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tacja dla Gmin" sheetId="1" r:id="rId1"/>
  </sheets>
  <definedNames>
    <definedName name="_xlnm.Print_Area" localSheetId="0">'dotacja dla Gmin'!$A$1:$G$77</definedName>
    <definedName name="_xlnm.Print_Titles" localSheetId="0">'dotacja dla Gmin'!$8:$8</definedName>
  </definedNames>
  <calcPr fullCalcOnLoad="1"/>
</workbook>
</file>

<file path=xl/sharedStrings.xml><?xml version="1.0" encoding="utf-8"?>
<sst xmlns="http://schemas.openxmlformats.org/spreadsheetml/2006/main" count="208" uniqueCount="208">
  <si>
    <t>L.p.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</si>
  <si>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</si>
  <si>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</si>
  <si>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</si>
  <si>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</si>
  <si>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</si>
  <si>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</si>
  <si>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</si>
  <si>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</si>
  <si>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</si>
  <si>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</si>
  <si>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</si>
  <si>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</si>
  <si>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</si>
  <si>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</si>
  <si>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</si>
  <si>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</si>
  <si>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</si>
  <si>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</si>
  <si>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</si>
  <si>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</si>
  <si>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</si>
  <si>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</si>
  <si>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</si>
  <si>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</si>
  <si>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</si>
  <si>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</si>
  <si>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</si>
  <si>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</si>
  <si>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</si>
  <si>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</si>
  <si>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</si>
  <si>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</si>
  <si>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</si>
  <si>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</si>
  <si>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</si>
  <si>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</si>
  <si>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</si>
  <si>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</si>
  <si>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</si>
  <si>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</si>
  <si>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</si>
  <si>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</si>
  <si>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</si>
  <si>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</si>
  <si>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</si>
  <si>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</si>
  <si>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</si>
  <si>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</si>
  <si>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</si>
  <si>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</si>
  <si>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</si>
  <si>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</si>
  <si>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</si>
  <si>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</si>
  <si>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</si>
  <si>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</si>
  <si>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</si>
  <si>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</si>
  <si>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</si>
  <si>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</si>
  <si>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</si>
  <si>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</si>
  <si>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</si>
  <si>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</si>
  <si>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</si>
  <si>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</si>
  <si>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Gmina Brzeg Dolny</t>
  </si>
  <si>
    <t>Gmina</t>
  </si>
  <si>
    <t>Tytuł projektu</t>
  </si>
  <si>
    <t>Konserwacja rowów melioracyjnych na obszarze Gminy Pieszyce</t>
  </si>
  <si>
    <r>
      <rPr>
        <b/>
        <sz val="12"/>
        <rFont val="Calibri"/>
        <family val="2"/>
      </rPr>
      <t xml:space="preserve">
Gmina Pieszyce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</si>
  <si>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Prusice</t>
    </r>
    <r>
      <rPr>
        <sz val="12"/>
        <rFont val="Calibri"/>
        <family val="2"/>
      </rPr>
      <t xml:space="preserve">
</t>
    </r>
  </si>
  <si>
    <t>Konserwacja rowów melioracji rolnych szczegółowych stanowiących własność Gminy Milicz</t>
  </si>
  <si>
    <t>Konserwacja gminnych rowów szczegółowych w miejscowościach: Krościna Mała, Dębnica, Brzeźno</t>
  </si>
  <si>
    <r>
      <rPr>
        <b/>
        <sz val="12"/>
        <rFont val="Calibri"/>
        <family val="2"/>
      </rPr>
      <t xml:space="preserve">
Gmina i Miasto Lwówek Śląski</t>
    </r>
    <r>
      <rPr>
        <sz val="12"/>
        <rFont val="Calibri"/>
        <family val="2"/>
      </rPr>
      <t xml:space="preserve">
</t>
    </r>
  </si>
  <si>
    <t>Utrzymanie urządzeń melioracji wodnych szczegółowych w Płóczkach Dolnych i Płóczkach Górnych</t>
  </si>
  <si>
    <r>
      <rPr>
        <b/>
        <sz val="12"/>
        <rFont val="Calibri"/>
        <family val="2"/>
      </rPr>
      <t xml:space="preserve">
Gmina Żmigród</t>
    </r>
    <r>
      <rPr>
        <sz val="12"/>
        <rFont val="Calibri"/>
        <family val="2"/>
      </rPr>
      <t xml:space="preserve">
</t>
    </r>
  </si>
  <si>
    <t>Bieżące utrzymanie gminnych urządzeń melioracji wodnych szczegółowych</t>
  </si>
  <si>
    <r>
      <rPr>
        <b/>
        <sz val="12"/>
        <rFont val="Calibri"/>
        <family val="2"/>
      </rPr>
      <t xml:space="preserve">
Gmina Pieńsk</t>
    </r>
    <r>
      <rPr>
        <sz val="12"/>
        <rFont val="Calibri"/>
        <family val="2"/>
      </rPr>
      <t xml:space="preserve">
</t>
    </r>
  </si>
  <si>
    <t>Konserwacja urządzeń melioracji szczegółowych-rowów melioracyjnych i kanału "Młynówka" o nr RG-3, RA-38, 
R-14, RA, R-13</t>
  </si>
  <si>
    <t xml:space="preserve">
Gmina Pęcław
</t>
  </si>
  <si>
    <t>Odbudowa rowu śr-15 w km 0+000-1+600, odbudowa rowu śr-7 w km 0+800-2+000</t>
  </si>
  <si>
    <r>
      <rPr>
        <b/>
        <sz val="12"/>
        <rFont val="Calibri"/>
        <family val="2"/>
      </rPr>
      <t xml:space="preserve">
Gmina Złoty Stok</t>
    </r>
    <r>
      <rPr>
        <sz val="12"/>
        <rFont val="Calibri"/>
        <family val="2"/>
      </rPr>
      <t xml:space="preserve">
</t>
    </r>
  </si>
  <si>
    <t>Konserwacja rowu melioracyjnego</t>
  </si>
  <si>
    <t xml:space="preserve">
Gmina Warta Bolesławiecka
</t>
  </si>
  <si>
    <r>
      <rPr>
        <b/>
        <sz val="12"/>
        <rFont val="Calibri"/>
        <family val="2"/>
      </rPr>
      <t xml:space="preserve">
Gmina Marciszów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</si>
  <si>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Żukowice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</si>
  <si>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Świdnica</t>
    </r>
    <r>
      <rPr>
        <sz val="12"/>
        <rFont val="Calibri"/>
        <family val="2"/>
      </rPr>
      <t xml:space="preserve">
</t>
    </r>
  </si>
  <si>
    <t>Konserwacja i remont melioracji wodnych szczegółowych na terenie gminy Warta Bolesławiecka w roku 2010</t>
  </si>
  <si>
    <t>Konserwacja urządzeń melioracji wodnych szczegółowych - obręb Pastewnik, Domanów</t>
  </si>
  <si>
    <t>Konserwacja rowów melioracyjnych w m. Mierzów</t>
  </si>
  <si>
    <t>Konserwacja rowów melioracyjnych</t>
  </si>
  <si>
    <r>
      <rPr>
        <b/>
        <sz val="12"/>
        <rFont val="Calibri"/>
        <family val="2"/>
      </rPr>
      <t xml:space="preserve">
Gmina Wąsosz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</si>
  <si>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Jemielno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</si>
  <si>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Siechnice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</si>
  <si>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Wiązów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</si>
  <si>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Mieroszów</t>
    </r>
    <r>
      <rPr>
        <sz val="12"/>
        <rFont val="Calibri"/>
        <family val="2"/>
      </rPr>
      <t xml:space="preserve">
</t>
    </r>
  </si>
  <si>
    <t xml:space="preserve">Wykoszenie oraz pogłębienie rowów melioracyjnych na terenie gminy Wąsosz oraz zakrycie rowu wraz z zamontowaniem rur przepustowych </t>
  </si>
  <si>
    <t>Konserwacja i remont rowów melioracji szczegółowych Piskorze i Czeladź Mała</t>
  </si>
  <si>
    <t>Konserwacja oraz remont urządzeń melioracji szczegółowych - rowow w celu zachowania ich funkcji, na terenie gminy Siechnice</t>
  </si>
  <si>
    <t>Konserwacja rowów na terenie Gminy Wiązów</t>
  </si>
  <si>
    <t>Konserwacja rowu wraz z odbudową dwóch przepustów w miejscowości Łączna</t>
  </si>
  <si>
    <r>
      <rPr>
        <b/>
        <sz val="12"/>
        <rFont val="Calibri"/>
        <family val="2"/>
      </rPr>
      <t xml:space="preserve">
Gmina Świebodzice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</si>
  <si>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Niemcza</t>
    </r>
    <r>
      <rPr>
        <sz val="12"/>
        <rFont val="Calibri"/>
        <family val="2"/>
      </rPr>
      <t xml:space="preserve">
</t>
    </r>
  </si>
  <si>
    <t>Konserwacja urządzeń melioracji wodnych szczegółowych na dzialkach nr 284 i 426 obręb Stare Miasto</t>
  </si>
  <si>
    <r>
      <rPr>
        <b/>
        <sz val="12"/>
        <rFont val="Calibri"/>
        <family val="2"/>
      </rPr>
      <t xml:space="preserve">
Gmina Miejska Dzierżoniów</t>
    </r>
    <r>
      <rPr>
        <sz val="12"/>
        <rFont val="Calibri"/>
        <family val="2"/>
      </rPr>
      <t xml:space="preserve">
</t>
    </r>
  </si>
  <si>
    <t>Konserwacja gruntowna urządzeń melioracji szczegółowych w Dzierżoniowie</t>
  </si>
  <si>
    <r>
      <rPr>
        <b/>
        <sz val="12"/>
        <rFont val="Calibri"/>
        <family val="2"/>
      </rPr>
      <t xml:space="preserve">
Gmina Wądroże Wielkie</t>
    </r>
    <r>
      <rPr>
        <sz val="12"/>
        <rFont val="Calibri"/>
        <family val="2"/>
      </rPr>
      <t xml:space="preserve">
</t>
    </r>
  </si>
  <si>
    <t>Konserwacja rowu melioracyjnego w obrębie wsi Wądroże Wielkie i Wądroże Małe</t>
  </si>
  <si>
    <r>
      <rPr>
        <b/>
        <sz val="12"/>
        <rFont val="Calibri"/>
        <family val="2"/>
      </rPr>
      <t xml:space="preserve">
Gmina Ziębice</t>
    </r>
    <r>
      <rPr>
        <sz val="12"/>
        <rFont val="Calibri"/>
        <family val="2"/>
      </rPr>
      <t xml:space="preserve">
</t>
    </r>
  </si>
  <si>
    <t>Konserwacja urządzeń melioracji szczegółowej</t>
  </si>
  <si>
    <r>
      <rPr>
        <b/>
        <sz val="12"/>
        <rFont val="Calibri"/>
        <family val="2"/>
      </rPr>
      <t xml:space="preserve">
Gmina Międzylesie</t>
    </r>
    <r>
      <rPr>
        <sz val="12"/>
        <rFont val="Calibri"/>
        <family val="2"/>
      </rPr>
      <t xml:space="preserve">
</t>
    </r>
  </si>
  <si>
    <t>Konserwacja rowu Gajnik-Michałowice</t>
  </si>
  <si>
    <r>
      <rPr>
        <b/>
        <sz val="12"/>
        <rFont val="Calibri"/>
        <family val="2"/>
      </rPr>
      <t xml:space="preserve">
Gmina Bystrzyca Kłodzka</t>
    </r>
    <r>
      <rPr>
        <sz val="12"/>
        <rFont val="Calibri"/>
        <family val="2"/>
      </rPr>
      <t xml:space="preserve">
</t>
    </r>
  </si>
  <si>
    <t xml:space="preserve">Konserwacja gruntowa urządzeń melioracji szczegółowych </t>
  </si>
  <si>
    <r>
      <rPr>
        <b/>
        <sz val="12"/>
        <rFont val="Calibri"/>
        <family val="2"/>
      </rPr>
      <t xml:space="preserve">
Gmina Oława</t>
    </r>
    <r>
      <rPr>
        <sz val="12"/>
        <rFont val="Calibri"/>
        <family val="2"/>
      </rPr>
      <t xml:space="preserve">
</t>
    </r>
  </si>
  <si>
    <t>Konserwacja rowu melioracyjnego 0-8, działka nr 541/1 W na długości 561 mb, w miejscowości Marcinkowice-Gmina Oława</t>
  </si>
  <si>
    <r>
      <rPr>
        <b/>
        <sz val="12"/>
        <rFont val="Calibri"/>
        <family val="2"/>
      </rPr>
      <t xml:space="preserve">
Gmina Piława Górna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</si>
  <si>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Węgliniec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</si>
  <si>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Jawor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</si>
  <si>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Borów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</si>
  <si>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Jeżów Sudecki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</si>
  <si>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Wisznia Mała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</si>
  <si>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Dzierżoniów</t>
    </r>
    <r>
      <rPr>
        <sz val="12"/>
        <rFont val="Calibri"/>
        <family val="2"/>
      </rPr>
      <t xml:space="preserve">
</t>
    </r>
  </si>
  <si>
    <t>Ręczne i mechaniczne oczyszczanie rowów melioracyjnych R-CII i R-CII3 przy ul. Okrzei w Piławie Górnej</t>
  </si>
  <si>
    <t>Konserwacja urządzeń melioracji szczegółowych - rowów melioracyjnych o numerach ewidencyjnych R-R i R-B1</t>
  </si>
  <si>
    <t xml:space="preserve">Bieżące utrzymanie rowu melioracji szczegółowej - rowu M 1 i M 2         </t>
  </si>
  <si>
    <t>Konserwacja oraz remont rowów melioracyjnych w obrębie Kojęcin</t>
  </si>
  <si>
    <t>Odtworzenie rowu melioracyjnego R-s, E-6 na działkach nr 627/102 i 627/103 w Jeżowie Sudeckim</t>
  </si>
  <si>
    <t>Konserwacja urządzeń melioracji wodnych szczegółowych na terenie gminy Wisznia Mała</t>
  </si>
  <si>
    <t>Konserwacja rowów melioracyjnych R-L 17 i R-L na terenie gminy Dzierżoniów</t>
  </si>
  <si>
    <r>
      <rPr>
        <b/>
        <sz val="12"/>
        <rFont val="Calibri"/>
        <family val="2"/>
      </rPr>
      <t xml:space="preserve">
Gmina Środa Śląska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</si>
  <si>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Lądek Zdrój</t>
    </r>
    <r>
      <rPr>
        <sz val="12"/>
        <rFont val="Calibri"/>
        <family val="2"/>
      </rPr>
      <t xml:space="preserve">
</t>
    </r>
  </si>
  <si>
    <t>Konserwacja urządzeń melioracji wodnych szczegółowych na terenie gminy Środa Ślaska</t>
  </si>
  <si>
    <t>Konserwacja rowu melioracyjnego szczegółowego - na dł. 270 mb</t>
  </si>
  <si>
    <t>Konserwacja i remont w celu zachowania funkcji rowu melioracyjnego</t>
  </si>
  <si>
    <r>
      <rPr>
        <b/>
        <sz val="12"/>
        <rFont val="Calibri"/>
        <family val="2"/>
      </rPr>
      <t xml:space="preserve">
Gmina Jaworzyna Śląska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</si>
  <si>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Ząbkowice Śląskie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</si>
  <si>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Bielawa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</si>
  <si>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Stronie Śląskie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</si>
  <si>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Głuszyca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</si>
  <si>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Paszowice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</si>
  <si>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Kamieniec Ząbkowicki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</si>
  <si>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Żarów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</si>
  <si>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Strzelin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</si>
  <si>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Góra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</si>
  <si>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Udanin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</si>
  <si>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Gromadka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</si>
  <si>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Łagiewniki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</si>
  <si>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Podgórzyn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</si>
  <si>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Miejska
 Kamienna Góra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</si>
  <si>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Sulików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</si>
  <si>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Wrocław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</si>
  <si>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Przeworno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</si>
  <si>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Dobromierz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</si>
  <si>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Wałbrzych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</si>
  <si>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Miejska Zgorzelec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</si>
  <si>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Kudowa Zdrój 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</si>
  <si>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Zgorzelec 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</si>
  <si>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Strzegom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</si>
  <si>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Ciepłowody</t>
    </r>
    <r>
      <rPr>
        <sz val="12"/>
        <rFont val="Calibri"/>
        <family val="2"/>
      </rPr>
      <t xml:space="preserve">
</t>
    </r>
  </si>
  <si>
    <t>Czyszczenie i pogłębianie rowów 41 i 42 obręb Ciepłowody</t>
  </si>
  <si>
    <t>Remont dwóch rowów melioracyjnych wraz z naprawą skarpy rowu</t>
  </si>
  <si>
    <t>Odbudowa murów oporowych na cieku R-8</t>
  </si>
  <si>
    <t>Konserwacja rowu Młynówka</t>
  </si>
  <si>
    <t xml:space="preserve">Konserwacja rowu melioracyjnego szczegółowego </t>
  </si>
  <si>
    <t xml:space="preserve">Odwodnienie boiska sportowego położonego w Bobolicach, konserwacja rowu w miejscowości Pawłowice i miejscowości Stolec </t>
  </si>
  <si>
    <t>Udrożnienie rowów melioracyjnych odprowadzających wodę z terenów przy parku miejskim i boisku sportowym w Żarowie oraz terenów przyległych</t>
  </si>
  <si>
    <t>Melioracje na terenie gminy Kłodzko</t>
  </si>
  <si>
    <t>Udrożnienie rowu oznaczonego działką nr 26 AM 9, stanowiącą własność gminy</t>
  </si>
  <si>
    <t>Remont i odbudowa urządzeń melioracji szczegółowych gmina Gromadka</t>
  </si>
  <si>
    <t>Odmulenie rowu melioracji szczegółowych usytuowanego na działkach geodezyjnych nr: 507, 506, 513 i 514</t>
  </si>
  <si>
    <t>Konserwacja urządzeń melioracji wodnych szczegółowych - obręb Cieplice II</t>
  </si>
  <si>
    <r>
      <rPr>
        <b/>
        <sz val="12"/>
        <rFont val="Calibri"/>
        <family val="2"/>
      </rPr>
      <t xml:space="preserve">
Gmina Lubin</t>
    </r>
    <r>
      <rPr>
        <sz val="12"/>
        <rFont val="Calibri"/>
        <family val="2"/>
      </rPr>
      <t xml:space="preserve">
</t>
    </r>
  </si>
  <si>
    <t>Wykonanie konserwacji gminnych urządzeń melioracji wodnych szczegółowych</t>
  </si>
  <si>
    <t>Konserwacja i udrożnienie odpływów drenarskich poprzez odmulenie, wykoszenie traw i wykarczowanie krzaków</t>
  </si>
  <si>
    <t>Utrzymanie urządzeń melioracji wodnych szczegółowych na terenie Gminy Miejskiej Kamienna Góra</t>
  </si>
  <si>
    <r>
      <rPr>
        <b/>
        <sz val="12"/>
        <rFont val="Calibri"/>
        <family val="2"/>
      </rPr>
      <t xml:space="preserve">
Gmina Legnica</t>
    </r>
    <r>
      <rPr>
        <sz val="12"/>
        <rFont val="Calibri"/>
        <family val="2"/>
      </rPr>
      <t xml:space="preserve">
</t>
    </r>
  </si>
  <si>
    <t>Konserwacja rowu M w km 0+000 do 1+280 (od wylotu z rurociągu w ciągu ul. Pątnowskiej do granicy działki nr 110 obręb Górka</t>
  </si>
  <si>
    <t>Konserwacja urządzeń melioracyjnych szczegółowych - rowów melioracyjnych o numerach ewidencyjnych R-B, R-F 9, R-CB, R-M</t>
  </si>
  <si>
    <t>Konserwacja rowów na terenie Parku Miejskiego w Brzegu Dolnym wraz z remontem przepustu wylotowego do rzeki Odry</t>
  </si>
  <si>
    <t>Bieżące utrzymanie urządzeń melioracji wodnych</t>
  </si>
  <si>
    <t>Konserwacja urządzeń melioracji wodnych szczegółowych w obrębie wsi Przeworno</t>
  </si>
  <si>
    <t>Odbudowa cieku wodnego "Młynówka" w Czernicy na działkach nr ewid. 286/3 i 318/2</t>
  </si>
  <si>
    <t>Modernizacja i konserwacja rowu melioracyjnego - melioracje szczegółowe, rów KS</t>
  </si>
  <si>
    <t>Bieżące utrzymanie rowów melioracyjnych R-G i R-D w Wałbrzychu</t>
  </si>
  <si>
    <t>Odmulanie dna rowów melioracyjnych na terenie gminy Kudowa-Zdrój</t>
  </si>
  <si>
    <r>
      <t>Konserwacja urządzeń melioracji szczegółowych - rowów melioracyjnych o numerach ewidencyjnych R-J</t>
    </r>
    <r>
      <rPr>
        <vertAlign val="subscript"/>
        <sz val="12"/>
        <rFont val="Calibri"/>
        <family val="2"/>
      </rPr>
      <t xml:space="preserve">52, </t>
    </r>
    <r>
      <rPr>
        <sz val="12"/>
        <rFont val="Calibri"/>
        <family val="2"/>
      </rPr>
      <t>R-D, R-G, R-C</t>
    </r>
  </si>
  <si>
    <r>
      <rPr>
        <b/>
        <sz val="12"/>
        <rFont val="Calibri"/>
        <family val="2"/>
      </rPr>
      <t xml:space="preserve">
Miasto Chojnów</t>
    </r>
    <r>
      <rPr>
        <sz val="12"/>
        <rFont val="Calibri"/>
        <family val="2"/>
      </rPr>
      <t xml:space="preserve">
</t>
    </r>
  </si>
  <si>
    <r>
      <t>Konserwacja rowu R-A</t>
    </r>
    <r>
      <rPr>
        <vertAlign val="subscript"/>
        <sz val="12"/>
        <rFont val="Calibri"/>
        <family val="2"/>
      </rPr>
      <t>4</t>
    </r>
    <r>
      <rPr>
        <sz val="12"/>
        <rFont val="Calibri"/>
        <family val="2"/>
      </rPr>
      <t xml:space="preserve"> melioracji szczegółowych obręb Pielaszkowice, konserwacja rowu R-D</t>
    </r>
    <r>
      <rPr>
        <vertAlign val="subscript"/>
        <sz val="12"/>
        <rFont val="Calibri"/>
        <family val="2"/>
      </rPr>
      <t>1</t>
    </r>
    <r>
      <rPr>
        <sz val="12"/>
        <rFont val="Calibri"/>
        <family val="2"/>
      </rPr>
      <t xml:space="preserve"> melioracji szczegółowych obręb Piekary</t>
    </r>
  </si>
  <si>
    <r>
      <rPr>
        <b/>
        <sz val="12"/>
        <rFont val="Calibri"/>
        <family val="2"/>
      </rPr>
      <t xml:space="preserve">
 Miasto Jelenia Góra</t>
    </r>
    <r>
      <rPr>
        <sz val="12"/>
        <rFont val="Calibri"/>
        <family val="2"/>
      </rPr>
      <t xml:space="preserve">
</t>
    </r>
  </si>
  <si>
    <r>
      <t>Odbudowa rowu melioracyjnego zbiorczego odwadniającego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>Czerninę Górną, Czerninę i Czerninę Dolną</t>
    </r>
  </si>
  <si>
    <r>
      <rPr>
        <b/>
        <sz val="12"/>
        <rFont val="Calibri"/>
        <family val="2"/>
      </rPr>
      <t xml:space="preserve">
Gmina Radków</t>
    </r>
    <r>
      <rPr>
        <sz val="12"/>
        <rFont val="Calibri"/>
        <family val="2"/>
      </rPr>
      <t xml:space="preserve">
</t>
    </r>
  </si>
  <si>
    <t xml:space="preserve">Prace z zakresu gospodarki wodnej wykonywane na terenie Miasta i Gminy Radków </t>
  </si>
  <si>
    <r>
      <t>Konserwacja urządzeń melioracji szczegółowych - rowów melioracyjnych o numerach ewidencyjnych R-B, R-J</t>
    </r>
    <r>
      <rPr>
        <vertAlign val="subscript"/>
        <sz val="12"/>
        <rFont val="Calibri"/>
        <family val="2"/>
      </rPr>
      <t>24</t>
    </r>
    <r>
      <rPr>
        <sz val="12"/>
        <rFont val="Calibri"/>
        <family val="2"/>
      </rPr>
      <t>, 
R-J</t>
    </r>
    <r>
      <rPr>
        <vertAlign val="subscript"/>
        <sz val="12"/>
        <rFont val="Calibri"/>
        <family val="2"/>
      </rPr>
      <t>27</t>
    </r>
  </si>
  <si>
    <r>
      <rPr>
        <b/>
        <sz val="12"/>
        <rFont val="Calibri"/>
        <family val="2"/>
      </rPr>
      <t xml:space="preserve">
Gmina Kłodzko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</si>
  <si>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
Gmina Milicz</t>
    </r>
    <r>
      <rPr>
        <sz val="12"/>
        <rFont val="Calibri"/>
        <family val="2"/>
      </rPr>
      <t xml:space="preserve">
</t>
    </r>
  </si>
  <si>
    <t>Renowacja rowów melioracyjnych na terenie gminy Świebodzice</t>
  </si>
  <si>
    <t>Konserwacja rowów melioracyjnych: R-L 6, R-L 23, R-L 24, R-L 25, R-L Młynówka</t>
  </si>
  <si>
    <t>Konserwacja urządzeń melioracji wodnych
 szczegółowych RB</t>
  </si>
  <si>
    <r>
      <rPr>
        <b/>
        <sz val="12"/>
        <rFont val="Calibri"/>
        <family val="2"/>
      </rPr>
      <t xml:space="preserve">
Gmina Miłkowice</t>
    </r>
    <r>
      <rPr>
        <sz val="12"/>
        <rFont val="Calibri"/>
        <family val="2"/>
      </rPr>
      <t xml:space="preserve">
</t>
    </r>
  </si>
  <si>
    <t>Utrzymanie urządzeń melioracji wodnych szczegółowych stanowiących własność Gminy Miłkowice</t>
  </si>
  <si>
    <t>67.</t>
  </si>
  <si>
    <t>Załącznik do Uchwały nr ................................. 
Sejmiku Województwa Dolnośląskiego
 z dnia ................................. 2010r.</t>
  </si>
  <si>
    <t>Maksymalna kwota dotacji [zł]</t>
  </si>
  <si>
    <r>
      <t xml:space="preserve">RAZEM
</t>
    </r>
    <r>
      <rPr>
        <sz val="12"/>
        <rFont val="Calibri"/>
        <family val="2"/>
      </rPr>
      <t>(kwota wynikajaca z przyznanej dotacji)</t>
    </r>
  </si>
  <si>
    <t>Lista rankingowa gmin, którym udziela się dotacji celowej na dofinansowanie zadań
 z zakresu gospodarki wodnej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</si>
</sst>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2"/>
      <color indexed="10"/>
      <name val="Calibri"/>
      <family val="2"/>
    </font>
    <font>
      <vertAlign val="subscript"/>
      <sz val="12"/>
      <name val="Calibri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164" fontId="27" fillId="0" borderId="19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right" vertical="center" wrapText="1"/>
    </xf>
    <xf numFmtId="0" fontId="27" fillId="0" borderId="20" xfId="0" applyFont="1" applyBorder="1" applyAlignment="1">
      <alignment horizontal="right" vertical="center"/>
    </xf>
    <xf numFmtId="0" fontId="27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1" fontId="6" fillId="0" borderId="23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tabSelected="1" view="pageBreakPreview" zoomScaleNormal="120" zoomScaleSheetLayoutView="100" workbookViewId="0" topLeftCell="A75">
      <selection activeCell="H77" sqref="A77:H81"/>
    </sheetView>
  </sheetViews>
  <sheetFormatPr defaultColWidth="9.00390625" defaultRowHeight="12.75"/>
  <cols>
    <col min="1" max="1" width="5.00390625" style="1" customWidth="1"/>
    <col min="2" max="2" width="30.00390625" style="1" customWidth="1"/>
    <col min="3" max="3" width="13.875" style="1" customWidth="1"/>
    <col min="4" max="4" width="12.625" style="1" customWidth="1"/>
    <col min="5" max="5" width="13.875" style="1" customWidth="1"/>
    <col min="6" max="6" width="23.75390625" style="1" customWidth="1"/>
    <col min="7" max="7" width="27.875" style="1" customWidth="1"/>
    <col min="8" max="16384" width="9.125" style="4" customWidth="1"/>
  </cols>
  <sheetData>
    <row r="1" spans="1:7" ht="15.75" customHeight="1">
      <c r="A1" s="28" t="s">
        <v>204</v>
      </c>
      <c r="B1" s="29"/>
      <c r="C1" s="29"/>
      <c r="D1" s="29"/>
      <c r="E1" s="29"/>
      <c r="F1" s="29"/>
      <c r="G1" s="29"/>
    </row>
    <row r="2" spans="1:7" ht="15.75" customHeight="1">
      <c r="A2" s="29"/>
      <c r="B2" s="29"/>
      <c r="C2" s="29"/>
      <c r="D2" s="29"/>
      <c r="E2" s="29"/>
      <c r="F2" s="29"/>
      <c r="G2" s="29"/>
    </row>
    <row r="3" spans="1:7" ht="15.75" customHeight="1">
      <c r="A3" s="29"/>
      <c r="B3" s="29"/>
      <c r="C3" s="29"/>
      <c r="D3" s="29"/>
      <c r="E3" s="29"/>
      <c r="F3" s="29"/>
      <c r="G3" s="29"/>
    </row>
    <row r="4" spans="1:7" ht="15.75" customHeight="1">
      <c r="A4" s="14"/>
      <c r="B4" s="14"/>
      <c r="C4" s="14"/>
      <c r="D4" s="14"/>
      <c r="E4" s="14"/>
      <c r="F4" s="14"/>
      <c r="G4" s="14"/>
    </row>
    <row r="5" spans="1:7" ht="15.75" customHeight="1">
      <c r="A5" s="30" t="s">
        <v>207</v>
      </c>
      <c r="B5" s="30"/>
      <c r="C5" s="30"/>
      <c r="D5" s="30"/>
      <c r="E5" s="30"/>
      <c r="F5" s="30"/>
      <c r="G5" s="30"/>
    </row>
    <row r="6" spans="1:7" ht="15.75" customHeight="1">
      <c r="A6" s="30"/>
      <c r="B6" s="30"/>
      <c r="C6" s="30"/>
      <c r="D6" s="30"/>
      <c r="E6" s="30"/>
      <c r="F6" s="30"/>
      <c r="G6" s="30"/>
    </row>
    <row r="7" spans="1:7" ht="16.5" thickBot="1">
      <c r="A7" s="15"/>
      <c r="B7" s="24"/>
      <c r="C7" s="24"/>
      <c r="D7" s="24"/>
      <c r="E7" s="24"/>
      <c r="F7" s="24"/>
      <c r="G7" s="6"/>
    </row>
    <row r="8" spans="1:7" s="5" customFormat="1" ht="39" customHeight="1">
      <c r="A8" s="17" t="s">
        <v>0</v>
      </c>
      <c r="B8" s="13" t="s">
        <v>68</v>
      </c>
      <c r="C8" s="31" t="s">
        <v>69</v>
      </c>
      <c r="D8" s="32"/>
      <c r="E8" s="32"/>
      <c r="F8" s="33"/>
      <c r="G8" s="12" t="s">
        <v>205</v>
      </c>
    </row>
    <row r="9" spans="1:7" s="3" customFormat="1" ht="42" customHeight="1">
      <c r="A9" s="16" t="s">
        <v>2</v>
      </c>
      <c r="B9" s="7" t="s">
        <v>71</v>
      </c>
      <c r="C9" s="25" t="s">
        <v>70</v>
      </c>
      <c r="D9" s="26"/>
      <c r="E9" s="26"/>
      <c r="F9" s="27"/>
      <c r="G9" s="9">
        <v>46246</v>
      </c>
    </row>
    <row r="10" spans="1:7" s="3" customFormat="1" ht="48.75" customHeight="1">
      <c r="A10" s="8" t="s">
        <v>1</v>
      </c>
      <c r="B10" s="7" t="s">
        <v>72</v>
      </c>
      <c r="C10" s="25" t="s">
        <v>74</v>
      </c>
      <c r="D10" s="26"/>
      <c r="E10" s="26"/>
      <c r="F10" s="27"/>
      <c r="G10" s="10">
        <v>10000</v>
      </c>
    </row>
    <row r="11" spans="1:7" s="3" customFormat="1" ht="41.25" customHeight="1">
      <c r="A11" s="8" t="s">
        <v>3</v>
      </c>
      <c r="B11" s="7" t="s">
        <v>197</v>
      </c>
      <c r="C11" s="25" t="s">
        <v>73</v>
      </c>
      <c r="D11" s="26"/>
      <c r="E11" s="26"/>
      <c r="F11" s="27"/>
      <c r="G11" s="10">
        <v>34734</v>
      </c>
    </row>
    <row r="12" spans="1:7" s="3" customFormat="1" ht="47.25" customHeight="1">
      <c r="A12" s="8" t="s">
        <v>4</v>
      </c>
      <c r="B12" s="7" t="s">
        <v>75</v>
      </c>
      <c r="C12" s="25" t="s">
        <v>76</v>
      </c>
      <c r="D12" s="26"/>
      <c r="E12" s="26"/>
      <c r="F12" s="27"/>
      <c r="G12" s="10">
        <v>11493</v>
      </c>
    </row>
    <row r="13" spans="1:7" s="3" customFormat="1" ht="42" customHeight="1">
      <c r="A13" s="8" t="s">
        <v>5</v>
      </c>
      <c r="B13" s="7" t="s">
        <v>193</v>
      </c>
      <c r="C13" s="25" t="s">
        <v>194</v>
      </c>
      <c r="D13" s="26"/>
      <c r="E13" s="26"/>
      <c r="F13" s="27"/>
      <c r="G13" s="10">
        <v>64000</v>
      </c>
    </row>
    <row r="14" spans="1:7" s="3" customFormat="1" ht="42.75" customHeight="1">
      <c r="A14" s="8" t="s">
        <v>6</v>
      </c>
      <c r="B14" s="7" t="s">
        <v>77</v>
      </c>
      <c r="C14" s="25" t="s">
        <v>78</v>
      </c>
      <c r="D14" s="26"/>
      <c r="E14" s="26"/>
      <c r="F14" s="27"/>
      <c r="G14" s="10">
        <v>57350</v>
      </c>
    </row>
    <row r="15" spans="1:7" s="3" customFormat="1" ht="51.75" customHeight="1">
      <c r="A15" s="8" t="s">
        <v>7</v>
      </c>
      <c r="B15" s="7" t="s">
        <v>79</v>
      </c>
      <c r="C15" s="25" t="s">
        <v>80</v>
      </c>
      <c r="D15" s="26"/>
      <c r="E15" s="26"/>
      <c r="F15" s="27"/>
      <c r="G15" s="9">
        <v>60000</v>
      </c>
    </row>
    <row r="16" spans="1:7" s="3" customFormat="1" ht="42" customHeight="1">
      <c r="A16" s="8" t="s">
        <v>8</v>
      </c>
      <c r="B16" s="11" t="s">
        <v>81</v>
      </c>
      <c r="C16" s="25" t="s">
        <v>82</v>
      </c>
      <c r="D16" s="26"/>
      <c r="E16" s="26"/>
      <c r="F16" s="27"/>
      <c r="G16" s="10">
        <v>39656.46</v>
      </c>
    </row>
    <row r="17" spans="1:7" s="3" customFormat="1" ht="33.75" customHeight="1">
      <c r="A17" s="8" t="s">
        <v>9</v>
      </c>
      <c r="B17" s="7" t="s">
        <v>83</v>
      </c>
      <c r="C17" s="25" t="s">
        <v>84</v>
      </c>
      <c r="D17" s="26"/>
      <c r="E17" s="26"/>
      <c r="F17" s="27"/>
      <c r="G17" s="10">
        <v>44218.22</v>
      </c>
    </row>
    <row r="18" spans="1:7" s="3" customFormat="1" ht="49.5" customHeight="1">
      <c r="A18" s="8" t="s">
        <v>10</v>
      </c>
      <c r="B18" s="11" t="s">
        <v>85</v>
      </c>
      <c r="C18" s="25" t="s">
        <v>89</v>
      </c>
      <c r="D18" s="26"/>
      <c r="E18" s="26"/>
      <c r="F18" s="27"/>
      <c r="G18" s="10">
        <v>29500</v>
      </c>
    </row>
    <row r="19" spans="1:7" s="3" customFormat="1" ht="48.75" customHeight="1">
      <c r="A19" s="8" t="s">
        <v>11</v>
      </c>
      <c r="B19" s="7" t="s">
        <v>86</v>
      </c>
      <c r="C19" s="25" t="s">
        <v>90</v>
      </c>
      <c r="D19" s="26"/>
      <c r="E19" s="26"/>
      <c r="F19" s="27"/>
      <c r="G19" s="10">
        <v>18500</v>
      </c>
    </row>
    <row r="20" spans="1:7" s="3" customFormat="1" ht="41.25" customHeight="1">
      <c r="A20" s="8" t="s">
        <v>12</v>
      </c>
      <c r="B20" s="7" t="s">
        <v>87</v>
      </c>
      <c r="C20" s="25" t="s">
        <v>91</v>
      </c>
      <c r="D20" s="26"/>
      <c r="E20" s="26"/>
      <c r="F20" s="27"/>
      <c r="G20" s="10">
        <v>38321.71</v>
      </c>
    </row>
    <row r="21" spans="1:7" s="3" customFormat="1" ht="37.5" customHeight="1">
      <c r="A21" s="8" t="s">
        <v>13</v>
      </c>
      <c r="B21" s="7" t="s">
        <v>88</v>
      </c>
      <c r="C21" s="25" t="s">
        <v>92</v>
      </c>
      <c r="D21" s="26"/>
      <c r="E21" s="26"/>
      <c r="F21" s="27"/>
      <c r="G21" s="10">
        <v>35000</v>
      </c>
    </row>
    <row r="22" spans="1:7" s="3" customFormat="1" ht="55.5" customHeight="1">
      <c r="A22" s="8" t="s">
        <v>14</v>
      </c>
      <c r="B22" s="7" t="s">
        <v>93</v>
      </c>
      <c r="C22" s="25" t="s">
        <v>98</v>
      </c>
      <c r="D22" s="26"/>
      <c r="E22" s="26"/>
      <c r="F22" s="27"/>
      <c r="G22" s="10">
        <v>35000</v>
      </c>
    </row>
    <row r="23" spans="1:7" s="3" customFormat="1" ht="50.25" customHeight="1">
      <c r="A23" s="8" t="s">
        <v>15</v>
      </c>
      <c r="B23" s="7" t="s">
        <v>94</v>
      </c>
      <c r="C23" s="25" t="s">
        <v>99</v>
      </c>
      <c r="D23" s="26"/>
      <c r="E23" s="26"/>
      <c r="F23" s="27"/>
      <c r="G23" s="10">
        <v>54000</v>
      </c>
    </row>
    <row r="24" spans="1:7" s="3" customFormat="1" ht="50.25" customHeight="1">
      <c r="A24" s="8" t="s">
        <v>16</v>
      </c>
      <c r="B24" s="7" t="s">
        <v>95</v>
      </c>
      <c r="C24" s="25" t="s">
        <v>100</v>
      </c>
      <c r="D24" s="26"/>
      <c r="E24" s="26"/>
      <c r="F24" s="27"/>
      <c r="G24" s="10">
        <v>43575</v>
      </c>
    </row>
    <row r="25" spans="1:7" s="3" customFormat="1" ht="39" customHeight="1">
      <c r="A25" s="8" t="s">
        <v>17</v>
      </c>
      <c r="B25" s="7" t="s">
        <v>96</v>
      </c>
      <c r="C25" s="25" t="s">
        <v>101</v>
      </c>
      <c r="D25" s="26"/>
      <c r="E25" s="26"/>
      <c r="F25" s="27"/>
      <c r="G25" s="10">
        <v>10000</v>
      </c>
    </row>
    <row r="26" spans="1:7" s="3" customFormat="1" ht="43.5" customHeight="1">
      <c r="A26" s="8" t="s">
        <v>18</v>
      </c>
      <c r="B26" s="7" t="s">
        <v>97</v>
      </c>
      <c r="C26" s="25" t="s">
        <v>102</v>
      </c>
      <c r="D26" s="26"/>
      <c r="E26" s="26"/>
      <c r="F26" s="27"/>
      <c r="G26" s="10">
        <v>17760</v>
      </c>
    </row>
    <row r="27" spans="1:7" s="3" customFormat="1" ht="49.5" customHeight="1">
      <c r="A27" s="8" t="s">
        <v>19</v>
      </c>
      <c r="B27" s="7" t="s">
        <v>103</v>
      </c>
      <c r="C27" s="25" t="s">
        <v>198</v>
      </c>
      <c r="D27" s="26"/>
      <c r="E27" s="26"/>
      <c r="F27" s="27"/>
      <c r="G27" s="10">
        <v>27666.56</v>
      </c>
    </row>
    <row r="28" spans="1:7" s="3" customFormat="1" ht="50.25" customHeight="1">
      <c r="A28" s="8" t="s">
        <v>20</v>
      </c>
      <c r="B28" s="7" t="s">
        <v>104</v>
      </c>
      <c r="C28" s="25" t="s">
        <v>105</v>
      </c>
      <c r="D28" s="26"/>
      <c r="E28" s="26"/>
      <c r="F28" s="27"/>
      <c r="G28" s="9">
        <v>23413.38</v>
      </c>
    </row>
    <row r="29" spans="1:7" s="3" customFormat="1" ht="45" customHeight="1">
      <c r="A29" s="8" t="s">
        <v>21</v>
      </c>
      <c r="B29" s="7" t="s">
        <v>106</v>
      </c>
      <c r="C29" s="25" t="s">
        <v>107</v>
      </c>
      <c r="D29" s="26"/>
      <c r="E29" s="26"/>
      <c r="F29" s="27"/>
      <c r="G29" s="9">
        <v>51267.18</v>
      </c>
    </row>
    <row r="30" spans="1:7" s="3" customFormat="1" ht="46.5" customHeight="1">
      <c r="A30" s="8" t="s">
        <v>22</v>
      </c>
      <c r="B30" s="7" t="s">
        <v>108</v>
      </c>
      <c r="C30" s="25" t="s">
        <v>109</v>
      </c>
      <c r="D30" s="26"/>
      <c r="E30" s="26"/>
      <c r="F30" s="27"/>
      <c r="G30" s="9">
        <v>47000</v>
      </c>
    </row>
    <row r="31" spans="1:7" s="3" customFormat="1" ht="37.5" customHeight="1">
      <c r="A31" s="8" t="s">
        <v>23</v>
      </c>
      <c r="B31" s="7" t="s">
        <v>110</v>
      </c>
      <c r="C31" s="25" t="s">
        <v>111</v>
      </c>
      <c r="D31" s="26"/>
      <c r="E31" s="26"/>
      <c r="F31" s="27"/>
      <c r="G31" s="10">
        <v>10000</v>
      </c>
    </row>
    <row r="32" spans="1:7" s="3" customFormat="1" ht="39" customHeight="1">
      <c r="A32" s="8" t="s">
        <v>24</v>
      </c>
      <c r="B32" s="7" t="s">
        <v>112</v>
      </c>
      <c r="C32" s="25" t="s">
        <v>113</v>
      </c>
      <c r="D32" s="26"/>
      <c r="E32" s="26"/>
      <c r="F32" s="27"/>
      <c r="G32" s="10">
        <v>34546</v>
      </c>
    </row>
    <row r="33" spans="1:7" s="3" customFormat="1" ht="42.75" customHeight="1">
      <c r="A33" s="8" t="s">
        <v>25</v>
      </c>
      <c r="B33" s="7" t="s">
        <v>114</v>
      </c>
      <c r="C33" s="25" t="s">
        <v>115</v>
      </c>
      <c r="D33" s="26"/>
      <c r="E33" s="26"/>
      <c r="F33" s="27"/>
      <c r="G33" s="10">
        <v>50000</v>
      </c>
    </row>
    <row r="34" spans="1:7" s="3" customFormat="1" ht="54.75" customHeight="1">
      <c r="A34" s="8" t="s">
        <v>26</v>
      </c>
      <c r="B34" s="7" t="s">
        <v>116</v>
      </c>
      <c r="C34" s="25" t="s">
        <v>117</v>
      </c>
      <c r="D34" s="26"/>
      <c r="E34" s="26"/>
      <c r="F34" s="27"/>
      <c r="G34" s="10">
        <v>35534</v>
      </c>
    </row>
    <row r="35" spans="1:7" s="3" customFormat="1" ht="48.75" customHeight="1">
      <c r="A35" s="8" t="s">
        <v>27</v>
      </c>
      <c r="B35" s="7" t="s">
        <v>118</v>
      </c>
      <c r="C35" s="25" t="s">
        <v>125</v>
      </c>
      <c r="D35" s="26"/>
      <c r="E35" s="26"/>
      <c r="F35" s="27"/>
      <c r="G35" s="10">
        <v>40000</v>
      </c>
    </row>
    <row r="36" spans="1:7" s="3" customFormat="1" ht="44.25" customHeight="1">
      <c r="A36" s="8" t="s">
        <v>28</v>
      </c>
      <c r="B36" s="7" t="s">
        <v>119</v>
      </c>
      <c r="C36" s="25" t="s">
        <v>126</v>
      </c>
      <c r="D36" s="26"/>
      <c r="E36" s="26"/>
      <c r="F36" s="27"/>
      <c r="G36" s="10">
        <v>11000</v>
      </c>
    </row>
    <row r="37" spans="1:7" s="3" customFormat="1" ht="45" customHeight="1">
      <c r="A37" s="8" t="s">
        <v>29</v>
      </c>
      <c r="B37" s="7" t="s">
        <v>120</v>
      </c>
      <c r="C37" s="25" t="s">
        <v>127</v>
      </c>
      <c r="D37" s="26"/>
      <c r="E37" s="26"/>
      <c r="F37" s="27"/>
      <c r="G37" s="10">
        <v>28037.92</v>
      </c>
    </row>
    <row r="38" spans="1:7" s="3" customFormat="1" ht="43.5" customHeight="1">
      <c r="A38" s="8" t="s">
        <v>30</v>
      </c>
      <c r="B38" s="7" t="s">
        <v>121</v>
      </c>
      <c r="C38" s="25" t="s">
        <v>128</v>
      </c>
      <c r="D38" s="26"/>
      <c r="E38" s="26"/>
      <c r="F38" s="27"/>
      <c r="G38" s="10">
        <v>12565</v>
      </c>
    </row>
    <row r="39" spans="1:7" s="3" customFormat="1" ht="42.75" customHeight="1">
      <c r="A39" s="8" t="s">
        <v>31</v>
      </c>
      <c r="B39" s="7" t="s">
        <v>122</v>
      </c>
      <c r="C39" s="25" t="s">
        <v>129</v>
      </c>
      <c r="D39" s="26"/>
      <c r="E39" s="26"/>
      <c r="F39" s="27"/>
      <c r="G39" s="10">
        <v>38696.07</v>
      </c>
    </row>
    <row r="40" spans="1:7" s="3" customFormat="1" ht="42.75" customHeight="1">
      <c r="A40" s="8" t="s">
        <v>32</v>
      </c>
      <c r="B40" s="7" t="s">
        <v>123</v>
      </c>
      <c r="C40" s="25" t="s">
        <v>130</v>
      </c>
      <c r="D40" s="26"/>
      <c r="E40" s="26"/>
      <c r="F40" s="27"/>
      <c r="G40" s="10">
        <v>41400</v>
      </c>
    </row>
    <row r="41" spans="1:7" s="3" customFormat="1" ht="44.25" customHeight="1">
      <c r="A41" s="8" t="s">
        <v>33</v>
      </c>
      <c r="B41" s="7" t="s">
        <v>124</v>
      </c>
      <c r="C41" s="25" t="s">
        <v>131</v>
      </c>
      <c r="D41" s="26"/>
      <c r="E41" s="26"/>
      <c r="F41" s="27"/>
      <c r="G41" s="10">
        <v>38196.67</v>
      </c>
    </row>
    <row r="42" spans="1:7" s="3" customFormat="1" ht="46.5" customHeight="1">
      <c r="A42" s="8" t="s">
        <v>34</v>
      </c>
      <c r="B42" s="7" t="s">
        <v>132</v>
      </c>
      <c r="C42" s="25" t="s">
        <v>134</v>
      </c>
      <c r="D42" s="26"/>
      <c r="E42" s="26"/>
      <c r="F42" s="27"/>
      <c r="G42" s="10">
        <v>32900</v>
      </c>
    </row>
    <row r="43" spans="1:7" s="3" customFormat="1" ht="44.25" customHeight="1">
      <c r="A43" s="8" t="s">
        <v>35</v>
      </c>
      <c r="B43" s="7" t="s">
        <v>133</v>
      </c>
      <c r="C43" s="25" t="s">
        <v>135</v>
      </c>
      <c r="D43" s="26"/>
      <c r="E43" s="26"/>
      <c r="F43" s="27"/>
      <c r="G43" s="10">
        <v>43000</v>
      </c>
    </row>
    <row r="44" spans="1:7" s="3" customFormat="1" ht="41.25" customHeight="1">
      <c r="A44" s="8" t="s">
        <v>36</v>
      </c>
      <c r="B44" s="7" t="s">
        <v>137</v>
      </c>
      <c r="C44" s="25" t="s">
        <v>136</v>
      </c>
      <c r="D44" s="26"/>
      <c r="E44" s="26"/>
      <c r="F44" s="27"/>
      <c r="G44" s="9">
        <v>50000</v>
      </c>
    </row>
    <row r="45" spans="1:7" s="3" customFormat="1" ht="53.25" customHeight="1">
      <c r="A45" s="8" t="s">
        <v>37</v>
      </c>
      <c r="B45" s="7" t="s">
        <v>138</v>
      </c>
      <c r="C45" s="25" t="s">
        <v>167</v>
      </c>
      <c r="D45" s="26"/>
      <c r="E45" s="26"/>
      <c r="F45" s="27"/>
      <c r="G45" s="9">
        <v>53700</v>
      </c>
    </row>
    <row r="46" spans="1:7" s="3" customFormat="1" ht="45" customHeight="1">
      <c r="A46" s="8" t="s">
        <v>38</v>
      </c>
      <c r="B46" s="7" t="s">
        <v>160</v>
      </c>
      <c r="C46" s="25" t="s">
        <v>199</v>
      </c>
      <c r="D46" s="26"/>
      <c r="E46" s="26"/>
      <c r="F46" s="27"/>
      <c r="G46" s="9">
        <v>42541.94</v>
      </c>
    </row>
    <row r="47" spans="1:7" s="3" customFormat="1" ht="38.25" customHeight="1">
      <c r="A47" s="8" t="s">
        <v>39</v>
      </c>
      <c r="B47" s="7" t="s">
        <v>161</v>
      </c>
      <c r="C47" s="25" t="s">
        <v>162</v>
      </c>
      <c r="D47" s="26"/>
      <c r="E47" s="26"/>
      <c r="F47" s="27"/>
      <c r="G47" s="10">
        <v>30000</v>
      </c>
    </row>
    <row r="48" spans="1:7" s="3" customFormat="1" ht="40.5" customHeight="1">
      <c r="A48" s="8" t="s">
        <v>40</v>
      </c>
      <c r="B48" s="7" t="s">
        <v>139</v>
      </c>
      <c r="C48" s="25" t="s">
        <v>200</v>
      </c>
      <c r="D48" s="26"/>
      <c r="E48" s="26"/>
      <c r="F48" s="27"/>
      <c r="G48" s="10">
        <v>44000</v>
      </c>
    </row>
    <row r="49" spans="1:7" s="3" customFormat="1" ht="42.75" customHeight="1">
      <c r="A49" s="8" t="s">
        <v>41</v>
      </c>
      <c r="B49" s="7" t="s">
        <v>140</v>
      </c>
      <c r="C49" s="25" t="s">
        <v>163</v>
      </c>
      <c r="D49" s="26"/>
      <c r="E49" s="26"/>
      <c r="F49" s="27"/>
      <c r="G49" s="10">
        <v>48589</v>
      </c>
    </row>
    <row r="50" spans="1:7" s="3" customFormat="1" ht="40.5" customHeight="1">
      <c r="A50" s="8" t="s">
        <v>42</v>
      </c>
      <c r="B50" s="7" t="s">
        <v>141</v>
      </c>
      <c r="C50" s="25" t="s">
        <v>164</v>
      </c>
      <c r="D50" s="26"/>
      <c r="E50" s="26"/>
      <c r="F50" s="27"/>
      <c r="G50" s="10">
        <v>37500</v>
      </c>
    </row>
    <row r="51" spans="1:7" s="3" customFormat="1" ht="36" customHeight="1">
      <c r="A51" s="8" t="s">
        <v>43</v>
      </c>
      <c r="B51" s="7" t="s">
        <v>142</v>
      </c>
      <c r="C51" s="25" t="s">
        <v>165</v>
      </c>
      <c r="D51" s="26"/>
      <c r="E51" s="26"/>
      <c r="F51" s="27"/>
      <c r="G51" s="10">
        <v>11900</v>
      </c>
    </row>
    <row r="52" spans="1:7" s="3" customFormat="1" ht="37.5" customHeight="1">
      <c r="A52" s="8" t="s">
        <v>44</v>
      </c>
      <c r="B52" s="7" t="s">
        <v>143</v>
      </c>
      <c r="C52" s="25" t="s">
        <v>166</v>
      </c>
      <c r="D52" s="26"/>
      <c r="E52" s="26"/>
      <c r="F52" s="27"/>
      <c r="G52" s="10">
        <v>35992.32</v>
      </c>
    </row>
    <row r="53" spans="1:7" s="3" customFormat="1" ht="53.25" customHeight="1">
      <c r="A53" s="8" t="s">
        <v>45</v>
      </c>
      <c r="B53" s="7" t="s">
        <v>144</v>
      </c>
      <c r="C53" s="25" t="s">
        <v>168</v>
      </c>
      <c r="D53" s="26"/>
      <c r="E53" s="26"/>
      <c r="F53" s="27"/>
      <c r="G53" s="10">
        <v>61000</v>
      </c>
    </row>
    <row r="54" spans="1:7" s="3" customFormat="1" ht="42" customHeight="1">
      <c r="A54" s="8" t="s">
        <v>46</v>
      </c>
      <c r="B54" s="7" t="s">
        <v>196</v>
      </c>
      <c r="C54" s="25" t="s">
        <v>169</v>
      </c>
      <c r="D54" s="26"/>
      <c r="E54" s="26"/>
      <c r="F54" s="27"/>
      <c r="G54" s="10">
        <v>64000</v>
      </c>
    </row>
    <row r="55" spans="1:7" s="3" customFormat="1" ht="53.25" customHeight="1">
      <c r="A55" s="8" t="s">
        <v>47</v>
      </c>
      <c r="B55" s="7" t="s">
        <v>145</v>
      </c>
      <c r="C55" s="25" t="s">
        <v>170</v>
      </c>
      <c r="D55" s="26"/>
      <c r="E55" s="26"/>
      <c r="F55" s="27"/>
      <c r="G55" s="10">
        <v>16834.26</v>
      </c>
    </row>
    <row r="56" spans="1:7" s="3" customFormat="1" ht="53.25" customHeight="1">
      <c r="A56" s="8" t="s">
        <v>48</v>
      </c>
      <c r="B56" s="7" t="s">
        <v>146</v>
      </c>
      <c r="C56" s="25" t="s">
        <v>192</v>
      </c>
      <c r="D56" s="26"/>
      <c r="E56" s="26"/>
      <c r="F56" s="27"/>
      <c r="G56" s="10">
        <v>53000</v>
      </c>
    </row>
    <row r="57" spans="1:7" s="3" customFormat="1" ht="53.25" customHeight="1">
      <c r="A57" s="8" t="s">
        <v>49</v>
      </c>
      <c r="B57" s="7" t="s">
        <v>147</v>
      </c>
      <c r="C57" s="25" t="s">
        <v>190</v>
      </c>
      <c r="D57" s="26"/>
      <c r="E57" s="26"/>
      <c r="F57" s="27"/>
      <c r="G57" s="10">
        <v>10294.58</v>
      </c>
    </row>
    <row r="58" spans="1:7" s="3" customFormat="1" ht="42" customHeight="1">
      <c r="A58" s="8" t="s">
        <v>50</v>
      </c>
      <c r="B58" s="7" t="s">
        <v>148</v>
      </c>
      <c r="C58" s="25" t="s">
        <v>171</v>
      </c>
      <c r="D58" s="26"/>
      <c r="E58" s="26"/>
      <c r="F58" s="27"/>
      <c r="G58" s="10">
        <v>65314.4</v>
      </c>
    </row>
    <row r="59" spans="1:7" s="3" customFormat="1" ht="46.5" customHeight="1">
      <c r="A59" s="8" t="s">
        <v>51</v>
      </c>
      <c r="B59" s="7" t="s">
        <v>149</v>
      </c>
      <c r="C59" s="25" t="s">
        <v>172</v>
      </c>
      <c r="D59" s="26"/>
      <c r="E59" s="26"/>
      <c r="F59" s="27"/>
      <c r="G59" s="10">
        <v>32961.48</v>
      </c>
    </row>
    <row r="60" spans="1:7" s="3" customFormat="1" ht="53.25" customHeight="1">
      <c r="A60" s="8" t="s">
        <v>52</v>
      </c>
      <c r="B60" s="7" t="s">
        <v>191</v>
      </c>
      <c r="C60" s="25" t="s">
        <v>173</v>
      </c>
      <c r="D60" s="26"/>
      <c r="E60" s="26"/>
      <c r="F60" s="27"/>
      <c r="G60" s="10">
        <v>64566.88</v>
      </c>
    </row>
    <row r="61" spans="1:7" s="3" customFormat="1" ht="53.25" customHeight="1">
      <c r="A61" s="8" t="s">
        <v>53</v>
      </c>
      <c r="B61" s="7" t="s">
        <v>174</v>
      </c>
      <c r="C61" s="25" t="s">
        <v>175</v>
      </c>
      <c r="D61" s="26"/>
      <c r="E61" s="26"/>
      <c r="F61" s="27"/>
      <c r="G61" s="10">
        <v>20000</v>
      </c>
    </row>
    <row r="62" spans="1:7" s="3" customFormat="1" ht="53.25" customHeight="1">
      <c r="A62" s="8" t="s">
        <v>54</v>
      </c>
      <c r="B62" s="7" t="s">
        <v>150</v>
      </c>
      <c r="C62" s="25" t="s">
        <v>176</v>
      </c>
      <c r="D62" s="26"/>
      <c r="E62" s="26"/>
      <c r="F62" s="27"/>
      <c r="G62" s="10">
        <v>58258.51</v>
      </c>
    </row>
    <row r="63" spans="1:7" s="3" customFormat="1" ht="54.75" customHeight="1">
      <c r="A63" s="8" t="s">
        <v>55</v>
      </c>
      <c r="B63" s="7" t="s">
        <v>151</v>
      </c>
      <c r="C63" s="25" t="s">
        <v>177</v>
      </c>
      <c r="D63" s="26"/>
      <c r="E63" s="26"/>
      <c r="F63" s="27"/>
      <c r="G63" s="10">
        <v>35143.06</v>
      </c>
    </row>
    <row r="64" spans="1:7" s="3" customFormat="1" ht="53.25" customHeight="1">
      <c r="A64" s="8" t="s">
        <v>56</v>
      </c>
      <c r="B64" s="7" t="s">
        <v>178</v>
      </c>
      <c r="C64" s="25" t="s">
        <v>179</v>
      </c>
      <c r="D64" s="26"/>
      <c r="E64" s="26"/>
      <c r="F64" s="27"/>
      <c r="G64" s="10">
        <v>14607.18</v>
      </c>
    </row>
    <row r="65" spans="1:7" s="3" customFormat="1" ht="53.25" customHeight="1">
      <c r="A65" s="8" t="s">
        <v>57</v>
      </c>
      <c r="B65" s="7" t="s">
        <v>152</v>
      </c>
      <c r="C65" s="25" t="s">
        <v>180</v>
      </c>
      <c r="D65" s="26"/>
      <c r="E65" s="26"/>
      <c r="F65" s="27"/>
      <c r="G65" s="10">
        <v>30000</v>
      </c>
    </row>
    <row r="66" spans="1:7" s="3" customFormat="1" ht="53.25" customHeight="1">
      <c r="A66" s="8" t="s">
        <v>58</v>
      </c>
      <c r="B66" s="11" t="s">
        <v>67</v>
      </c>
      <c r="C66" s="25" t="s">
        <v>181</v>
      </c>
      <c r="D66" s="26"/>
      <c r="E66" s="26"/>
      <c r="F66" s="27"/>
      <c r="G66" s="10">
        <v>49181</v>
      </c>
    </row>
    <row r="67" spans="1:7" s="3" customFormat="1" ht="39.75" customHeight="1">
      <c r="A67" s="8" t="s">
        <v>59</v>
      </c>
      <c r="B67" s="7" t="s">
        <v>153</v>
      </c>
      <c r="C67" s="25" t="s">
        <v>182</v>
      </c>
      <c r="D67" s="26"/>
      <c r="E67" s="26"/>
      <c r="F67" s="27"/>
      <c r="G67" s="10">
        <v>56078.16</v>
      </c>
    </row>
    <row r="68" spans="1:7" s="3" customFormat="1" ht="44.25" customHeight="1">
      <c r="A68" s="8" t="s">
        <v>60</v>
      </c>
      <c r="B68" s="7" t="s">
        <v>154</v>
      </c>
      <c r="C68" s="25" t="s">
        <v>183</v>
      </c>
      <c r="D68" s="26"/>
      <c r="E68" s="26"/>
      <c r="F68" s="27"/>
      <c r="G68" s="10">
        <v>22000</v>
      </c>
    </row>
    <row r="69" spans="1:7" s="3" customFormat="1" ht="47.25" customHeight="1">
      <c r="A69" s="8" t="s">
        <v>61</v>
      </c>
      <c r="B69" s="7" t="s">
        <v>155</v>
      </c>
      <c r="C69" s="25" t="s">
        <v>184</v>
      </c>
      <c r="D69" s="26"/>
      <c r="E69" s="26"/>
      <c r="F69" s="27"/>
      <c r="G69" s="10">
        <v>56169</v>
      </c>
    </row>
    <row r="70" spans="1:7" s="3" customFormat="1" ht="46.5" customHeight="1">
      <c r="A70" s="8" t="s">
        <v>62</v>
      </c>
      <c r="B70" s="7" t="s">
        <v>189</v>
      </c>
      <c r="C70" s="25" t="s">
        <v>185</v>
      </c>
      <c r="D70" s="26"/>
      <c r="E70" s="26"/>
      <c r="F70" s="27"/>
      <c r="G70" s="10">
        <v>30000</v>
      </c>
    </row>
    <row r="71" spans="1:7" s="3" customFormat="1" ht="41.25" customHeight="1">
      <c r="A71" s="8" t="s">
        <v>63</v>
      </c>
      <c r="B71" s="7" t="s">
        <v>156</v>
      </c>
      <c r="C71" s="25" t="s">
        <v>186</v>
      </c>
      <c r="D71" s="26"/>
      <c r="E71" s="26"/>
      <c r="F71" s="27"/>
      <c r="G71" s="10">
        <v>20000</v>
      </c>
    </row>
    <row r="72" spans="1:7" s="3" customFormat="1" ht="53.25" customHeight="1">
      <c r="A72" s="8" t="s">
        <v>64</v>
      </c>
      <c r="B72" s="7" t="s">
        <v>157</v>
      </c>
      <c r="C72" s="25" t="s">
        <v>195</v>
      </c>
      <c r="D72" s="26"/>
      <c r="E72" s="26"/>
      <c r="F72" s="27"/>
      <c r="G72" s="10">
        <v>60000</v>
      </c>
    </row>
    <row r="73" spans="1:7" s="3" customFormat="1" ht="53.25" customHeight="1">
      <c r="A73" s="8" t="s">
        <v>65</v>
      </c>
      <c r="B73" s="7" t="s">
        <v>158</v>
      </c>
      <c r="C73" s="25" t="s">
        <v>187</v>
      </c>
      <c r="D73" s="26"/>
      <c r="E73" s="26"/>
      <c r="F73" s="27"/>
      <c r="G73" s="10">
        <v>45000</v>
      </c>
    </row>
    <row r="74" spans="1:7" s="3" customFormat="1" ht="53.25" customHeight="1">
      <c r="A74" s="8" t="s">
        <v>66</v>
      </c>
      <c r="B74" s="7" t="s">
        <v>159</v>
      </c>
      <c r="C74" s="25" t="s">
        <v>188</v>
      </c>
      <c r="D74" s="26"/>
      <c r="E74" s="26"/>
      <c r="F74" s="27"/>
      <c r="G74" s="10">
        <v>40000</v>
      </c>
    </row>
    <row r="75" spans="1:7" s="3" customFormat="1" ht="53.25" customHeight="1">
      <c r="A75" s="8" t="s">
        <v>203</v>
      </c>
      <c r="B75" s="7" t="s">
        <v>201</v>
      </c>
      <c r="C75" s="25" t="s">
        <v>202</v>
      </c>
      <c r="D75" s="26"/>
      <c r="E75" s="26"/>
      <c r="F75" s="27"/>
      <c r="G75" s="10">
        <v>26791</v>
      </c>
    </row>
    <row r="76" spans="1:7" s="3" customFormat="1" ht="53.25" customHeight="1" thickBot="1">
      <c r="A76" s="18"/>
      <c r="B76" s="20" t="s">
        <v>206</v>
      </c>
      <c r="C76" s="21"/>
      <c r="D76" s="21"/>
      <c r="E76" s="21"/>
      <c r="F76" s="22"/>
      <c r="G76" s="19">
        <f>SUM(G9:G75)</f>
        <v>2499999.9400000004</v>
      </c>
    </row>
    <row r="77" spans="1:7" s="3" customFormat="1" ht="53.25" customHeight="1">
      <c r="A77" s="23"/>
      <c r="B77" s="23"/>
      <c r="C77" s="2"/>
      <c r="D77" s="2"/>
      <c r="E77" s="2"/>
      <c r="F77" s="2"/>
      <c r="G77" s="2"/>
    </row>
    <row r="78" spans="1:7" s="3" customFormat="1" ht="53.25" customHeight="1">
      <c r="A78" s="2"/>
      <c r="C78" s="2"/>
      <c r="D78" s="2"/>
      <c r="E78" s="2"/>
      <c r="F78" s="2"/>
      <c r="G78" s="2"/>
    </row>
    <row r="79" spans="1:7" s="3" customFormat="1" ht="53.25" customHeight="1">
      <c r="A79" s="2"/>
      <c r="B79" s="2"/>
      <c r="C79" s="2"/>
      <c r="D79" s="2"/>
      <c r="E79" s="2"/>
      <c r="F79" s="2"/>
      <c r="G79" s="2"/>
    </row>
    <row r="80" spans="1:7" s="3" customFormat="1" ht="104.25" customHeight="1">
      <c r="A80" s="2"/>
      <c r="B80" s="2"/>
      <c r="C80" s="2"/>
      <c r="D80" s="2"/>
      <c r="E80" s="2"/>
      <c r="F80" s="2"/>
      <c r="G80" s="2"/>
    </row>
    <row r="81" spans="1:7" s="3" customFormat="1" ht="50.25" customHeight="1">
      <c r="A81" s="2"/>
      <c r="B81" s="2"/>
      <c r="C81" s="2"/>
      <c r="D81" s="2"/>
      <c r="E81" s="2"/>
      <c r="F81" s="2"/>
      <c r="G81" s="2"/>
    </row>
    <row r="82" spans="1:7" s="3" customFormat="1" ht="12.75" customHeight="1">
      <c r="A82" s="2"/>
      <c r="B82" s="2"/>
      <c r="C82" s="2"/>
      <c r="D82" s="2"/>
      <c r="E82" s="2"/>
      <c r="F82" s="2"/>
      <c r="G82" s="2"/>
    </row>
    <row r="83" spans="1:7" s="3" customFormat="1" ht="12.75" customHeight="1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1"/>
      <c r="F174" s="2"/>
      <c r="G174" s="2"/>
    </row>
    <row r="175" spans="1:8" s="3" customFormat="1" ht="12.75">
      <c r="A175" s="1"/>
      <c r="B175" s="2"/>
      <c r="C175" s="1"/>
      <c r="D175" s="1"/>
      <c r="E175" s="1"/>
      <c r="F175" s="1"/>
      <c r="G175" s="1"/>
      <c r="H175" s="4"/>
    </row>
    <row r="176" spans="1:8" s="3" customFormat="1" ht="12.75">
      <c r="A176" s="1"/>
      <c r="B176" s="2"/>
      <c r="C176" s="1"/>
      <c r="D176" s="1"/>
      <c r="E176" s="1"/>
      <c r="F176" s="1"/>
      <c r="G176" s="1"/>
      <c r="H176" s="4"/>
    </row>
    <row r="177" spans="1:8" s="3" customFormat="1" ht="12.75">
      <c r="A177" s="1"/>
      <c r="B177" s="2"/>
      <c r="C177" s="1"/>
      <c r="D177" s="1"/>
      <c r="E177" s="1"/>
      <c r="F177" s="1"/>
      <c r="G177" s="1"/>
      <c r="H177" s="4"/>
    </row>
    <row r="178" spans="1:8" s="3" customFormat="1" ht="12.75">
      <c r="A178" s="1"/>
      <c r="B178" s="2"/>
      <c r="C178" s="1"/>
      <c r="D178" s="1"/>
      <c r="E178" s="1"/>
      <c r="F178" s="1"/>
      <c r="G178" s="1"/>
      <c r="H178" s="4"/>
    </row>
    <row r="179" spans="1:8" s="3" customFormat="1" ht="12.75">
      <c r="A179" s="1"/>
      <c r="B179" s="2"/>
      <c r="C179" s="1"/>
      <c r="D179" s="1"/>
      <c r="E179" s="1"/>
      <c r="F179" s="1"/>
      <c r="G179" s="1"/>
      <c r="H179" s="4"/>
    </row>
    <row r="180" ht="12.75">
      <c r="B180" s="2"/>
    </row>
    <row r="181" ht="12.75">
      <c r="B181" s="2"/>
    </row>
    <row r="182" ht="12.75">
      <c r="B182" s="2"/>
    </row>
  </sheetData>
  <sheetProtection/>
  <mergeCells count="73">
    <mergeCell ref="C75:F75"/>
    <mergeCell ref="C70:F70"/>
    <mergeCell ref="C71:F71"/>
    <mergeCell ref="C72:F72"/>
    <mergeCell ref="C73:F73"/>
    <mergeCell ref="C74:F74"/>
    <mergeCell ref="C64:F64"/>
    <mergeCell ref="C65:F65"/>
    <mergeCell ref="C66:F66"/>
    <mergeCell ref="C67:F67"/>
    <mergeCell ref="C68:F68"/>
    <mergeCell ref="C69:F69"/>
    <mergeCell ref="C58:F58"/>
    <mergeCell ref="C59:F59"/>
    <mergeCell ref="C60:F60"/>
    <mergeCell ref="C61:F61"/>
    <mergeCell ref="C62:F62"/>
    <mergeCell ref="C63:F63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36:F36"/>
    <mergeCell ref="C37:F37"/>
    <mergeCell ref="C38:F38"/>
    <mergeCell ref="C39:F39"/>
    <mergeCell ref="C32:F32"/>
    <mergeCell ref="C33:F33"/>
    <mergeCell ref="C26:F26"/>
    <mergeCell ref="C27:F27"/>
    <mergeCell ref="C28:F28"/>
    <mergeCell ref="C29:F29"/>
    <mergeCell ref="C30:F30"/>
    <mergeCell ref="C31:F31"/>
    <mergeCell ref="C20:F20"/>
    <mergeCell ref="C21:F21"/>
    <mergeCell ref="C22:F22"/>
    <mergeCell ref="C23:F23"/>
    <mergeCell ref="C24:F24"/>
    <mergeCell ref="C25:F25"/>
    <mergeCell ref="C18:F18"/>
    <mergeCell ref="C19:F19"/>
    <mergeCell ref="A1:G3"/>
    <mergeCell ref="A5:G6"/>
    <mergeCell ref="C8:F8"/>
    <mergeCell ref="C9:F9"/>
    <mergeCell ref="C10:F10"/>
    <mergeCell ref="C11:F11"/>
    <mergeCell ref="B76:F76"/>
    <mergeCell ref="A77:B77"/>
    <mergeCell ref="B7:F7"/>
    <mergeCell ref="C12:F12"/>
    <mergeCell ref="C13:F13"/>
    <mergeCell ref="C14:F14"/>
    <mergeCell ref="C15:F15"/>
    <mergeCell ref="C16:F16"/>
    <mergeCell ref="C17:F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4" r:id="rId1"/>
  <rowBreaks count="6" manualBreakCount="6">
    <brk id="16" max="8" man="1"/>
    <brk id="26" max="6" man="1"/>
    <brk id="36" max="6" man="1"/>
    <brk id="46" max="6" man="1"/>
    <brk id="56" max="6" man="1"/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atarka</cp:lastModifiedBy>
  <cp:lastPrinted>2010-09-22T06:01:26Z</cp:lastPrinted>
  <dcterms:created xsi:type="dcterms:W3CDTF">1997-02-26T13:46:56Z</dcterms:created>
  <dcterms:modified xsi:type="dcterms:W3CDTF">2010-10-11T10:39:59Z</dcterms:modified>
  <cp:category/>
  <cp:version/>
  <cp:contentType/>
  <cp:contentStatus/>
</cp:coreProperties>
</file>