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<sst xmlns="http://schemas.openxmlformats.org/spreadsheetml/2006/main" count="53" uniqueCount="43">
  <si>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 xml:space="preserve">Lp. </t>
  </si>
  <si>
    <t xml:space="preserve">Nazwa wnioskodawcy </t>
  </si>
  <si>
    <t>Miejscowość</t>
  </si>
  <si>
    <t xml:space="preserve">Tytuł projektu </t>
  </si>
  <si>
    <t xml:space="preserve">Wnioskowana kwota dotacji </t>
  </si>
  <si>
    <t>Ocena formalna</t>
  </si>
  <si>
    <t xml:space="preserve">Termin realizacji </t>
  </si>
  <si>
    <t>Załącznik nr 1 do protokołu</t>
  </si>
  <si>
    <t>Ocena merytoryczna/ liczba punktów</t>
  </si>
  <si>
    <t>Warszawa</t>
  </si>
  <si>
    <t>Uwagi</t>
  </si>
  <si>
    <t xml:space="preserve">z dnia 9.01.2023 r. </t>
  </si>
  <si>
    <t xml:space="preserve">Pełny wykaz ofert złożonych na otwarty konkurs ofert na realizację zadań publicznych ze środków budżetu Województwa Dolnośląskiego z zakresu działalności na rzecz osób niepełnosprawnych, dotyczącej ich rehabilitacji zawodowej i społecznej w 2023 r. </t>
  </si>
  <si>
    <t>Wrocław</t>
  </si>
  <si>
    <t xml:space="preserve">Koszt całkowity  </t>
  </si>
  <si>
    <t>Fundacja Edukacji Nowoczesnej</t>
  </si>
  <si>
    <t>"Fundacja Pomocy Dzieciom Specjalnej Troski"</t>
  </si>
  <si>
    <t>Legnica</t>
  </si>
  <si>
    <t>Fundacja Sudecki Uniwersytet Trzeciego Wieku</t>
  </si>
  <si>
    <t>Wałbrzych</t>
  </si>
  <si>
    <t>Fundacja JESTEM im. Konrada Brzegowskiego</t>
  </si>
  <si>
    <t>Bagno</t>
  </si>
  <si>
    <t>Fundacja "Rodzina z Serca"</t>
  </si>
  <si>
    <t>Fundacja IMAGO</t>
  </si>
  <si>
    <t>"Fundacja Przystań w Ścinawie" i Stowarzyszenie Przyjaciół i Rodziców Osób Niepełnosprawnych "Równe Szanse"</t>
  </si>
  <si>
    <t>Ścinawa / Lubin</t>
  </si>
  <si>
    <t>Program Podaj rękę - wsparcie osób z niepełnosprawnością poprzez świadczenie usług asystencji osobistej</t>
  </si>
  <si>
    <t>15.02.2023 -15.12.2023</t>
  </si>
  <si>
    <t>Przez wsparcie do samodzielności - cz. II</t>
  </si>
  <si>
    <t>15.02.2023 -30.12.2023</t>
  </si>
  <si>
    <t>Senior dla seniora - poMOC asystencka</t>
  </si>
  <si>
    <t>15.02.2023 -31.12.2023</t>
  </si>
  <si>
    <t>JESTEM - by pomagać w usamodzielnianiu osób z niepełnosprawnościami</t>
  </si>
  <si>
    <t>Usługi asystenckie dla dzieci z niepełnosprawnościami</t>
  </si>
  <si>
    <t>zDolny Asystent 2023</t>
  </si>
  <si>
    <t>Udostępnienie usług asystenckich dla mieszkańców województwa dolnośląskiego</t>
  </si>
  <si>
    <t>Wklad finansowy własny</t>
  </si>
  <si>
    <t>pozytywna</t>
  </si>
  <si>
    <t>negatywna</t>
  </si>
  <si>
    <t xml:space="preserve">Błędy rachunkowe w kosztorysie - braki formalne nie zostały usunięte we wskaznym terminie. </t>
  </si>
  <si>
    <t>brak</t>
  </si>
  <si>
    <t xml:space="preserve">Nr oferty 614…. </t>
  </si>
  <si>
    <t>Proponowana kwota dotacji [zł]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</si>
</sst>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4" fontId="54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 wrapText="1"/>
    </xf>
    <xf numFmtId="167" fontId="55" fillId="0" borderId="10" xfId="0" applyNumberFormat="1" applyFon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4" fontId="56" fillId="33" borderId="10" xfId="0" applyNumberFormat="1" applyFont="1" applyFill="1" applyBorder="1" applyAlignment="1">
      <alignment horizontal="left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E8" sqref="E8"/>
    </sheetView>
  </sheetViews>
  <sheetFormatPr defaultColWidth="8.796875" defaultRowHeight="14.25"/>
  <cols>
    <col min="1" max="1" width="2.3984375" style="1" customWidth="1"/>
    <col min="2" max="2" width="5.5" style="2" customWidth="1"/>
    <col min="3" max="3" width="20.8984375" style="3" customWidth="1"/>
    <col min="4" max="4" width="8.5" style="4" customWidth="1"/>
    <col min="5" max="5" width="21.8984375" style="5" customWidth="1"/>
    <col min="6" max="6" width="9.19921875" style="6" customWidth="1"/>
    <col min="7" max="7" width="9.19921875" style="4" customWidth="1"/>
    <col min="8" max="8" width="10.09765625" style="7" customWidth="1"/>
    <col min="9" max="9" width="8.8984375" style="7" customWidth="1"/>
    <col min="10" max="10" width="8.09765625" style="6" customWidth="1"/>
    <col min="11" max="11" width="22.3984375" style="6" customWidth="1"/>
    <col min="12" max="12" width="8.19921875" style="43" customWidth="1"/>
    <col min="13" max="13" width="10.59765625" style="38" customWidth="1"/>
    <col min="14" max="16384" width="9" style="4" customWidth="1"/>
  </cols>
  <sheetData>
    <row r="1" spans="9:11" ht="14.25">
      <c r="I1" s="8" t="s">
        <v>7</v>
      </c>
      <c r="J1" s="9"/>
      <c r="K1" s="9"/>
    </row>
    <row r="2" spans="9:11" ht="14.25">
      <c r="I2" s="8" t="s">
        <v>11</v>
      </c>
      <c r="J2" s="9"/>
      <c r="K2" s="9"/>
    </row>
    <row r="4" spans="1:13" ht="30.75" customHeight="1">
      <c r="A4" s="63" t="s">
        <v>12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4" customFormat="1" ht="33.75">
      <c r="A5" s="10" t="s">
        <v>0</v>
      </c>
      <c r="B5" s="11" t="s">
        <v>41</v>
      </c>
      <c r="C5" s="10" t="s">
        <v>1</v>
      </c>
      <c r="D5" s="12" t="s">
        <v>2</v>
      </c>
      <c r="E5" s="12" t="s">
        <v>3</v>
      </c>
      <c r="F5" s="11" t="s">
        <v>6</v>
      </c>
      <c r="G5" s="47" t="s">
        <v>14</v>
      </c>
      <c r="H5" s="47" t="s">
        <v>4</v>
      </c>
      <c r="I5" s="47" t="s">
        <v>36</v>
      </c>
      <c r="J5" s="11" t="s">
        <v>5</v>
      </c>
      <c r="K5" s="11" t="s">
        <v>10</v>
      </c>
      <c r="L5" s="13" t="s">
        <v>8</v>
      </c>
      <c r="M5" s="39" t="s">
        <v>42</v>
      </c>
    </row>
    <row r="6" spans="1:13" ht="52.5" customHeight="1">
      <c r="A6" s="15">
        <v>1</v>
      </c>
      <c r="B6" s="46">
        <v>7</v>
      </c>
      <c r="C6" s="46" t="s">
        <v>15</v>
      </c>
      <c r="D6" s="46" t="s">
        <v>9</v>
      </c>
      <c r="E6" s="48" t="s">
        <v>26</v>
      </c>
      <c r="F6" s="49" t="s">
        <v>27</v>
      </c>
      <c r="G6" s="50">
        <v>200000</v>
      </c>
      <c r="H6" s="50">
        <v>200000</v>
      </c>
      <c r="I6" s="50">
        <v>0</v>
      </c>
      <c r="J6" s="55" t="s">
        <v>37</v>
      </c>
      <c r="K6" s="51"/>
      <c r="L6" s="18">
        <v>51</v>
      </c>
      <c r="M6" s="17">
        <v>50000</v>
      </c>
    </row>
    <row r="7" spans="1:13" ht="52.5" customHeight="1">
      <c r="A7" s="15">
        <f>A6+1</f>
        <v>2</v>
      </c>
      <c r="B7" s="46">
        <v>8</v>
      </c>
      <c r="C7" s="46" t="s">
        <v>16</v>
      </c>
      <c r="D7" s="46" t="s">
        <v>17</v>
      </c>
      <c r="E7" s="48" t="s">
        <v>28</v>
      </c>
      <c r="F7" s="49" t="s">
        <v>29</v>
      </c>
      <c r="G7" s="50">
        <v>186501</v>
      </c>
      <c r="H7" s="50">
        <v>181500</v>
      </c>
      <c r="I7" s="50">
        <v>5001</v>
      </c>
      <c r="J7" s="55" t="s">
        <v>37</v>
      </c>
      <c r="K7" s="51"/>
      <c r="L7" s="18">
        <v>49</v>
      </c>
      <c r="M7" s="17">
        <v>0</v>
      </c>
    </row>
    <row r="8" spans="1:13" ht="57" customHeight="1">
      <c r="A8" s="15">
        <v>3</v>
      </c>
      <c r="B8" s="46">
        <v>9</v>
      </c>
      <c r="C8" s="46" t="s">
        <v>18</v>
      </c>
      <c r="D8" s="46" t="s">
        <v>19</v>
      </c>
      <c r="E8" s="48" t="s">
        <v>30</v>
      </c>
      <c r="F8" s="49" t="s">
        <v>31</v>
      </c>
      <c r="G8" s="50">
        <v>103900</v>
      </c>
      <c r="H8" s="50">
        <v>100900</v>
      </c>
      <c r="I8" s="50">
        <v>1000</v>
      </c>
      <c r="J8" s="55" t="s">
        <v>37</v>
      </c>
      <c r="K8" s="52"/>
      <c r="L8" s="18">
        <v>40</v>
      </c>
      <c r="M8" s="17">
        <v>0</v>
      </c>
    </row>
    <row r="9" spans="1:13" ht="57" customHeight="1">
      <c r="A9" s="15">
        <v>4</v>
      </c>
      <c r="B9" s="46">
        <v>10</v>
      </c>
      <c r="C9" s="46" t="s">
        <v>20</v>
      </c>
      <c r="D9" s="46" t="s">
        <v>21</v>
      </c>
      <c r="E9" s="48" t="s">
        <v>32</v>
      </c>
      <c r="F9" s="49" t="s">
        <v>31</v>
      </c>
      <c r="G9" s="50">
        <v>209050</v>
      </c>
      <c r="H9" s="50">
        <v>200000</v>
      </c>
      <c r="I9" s="53">
        <v>3000</v>
      </c>
      <c r="J9" s="55" t="s">
        <v>37</v>
      </c>
      <c r="K9" s="54"/>
      <c r="L9" s="18">
        <v>50</v>
      </c>
      <c r="M9" s="17">
        <v>50000</v>
      </c>
    </row>
    <row r="10" spans="1:13" ht="57" customHeight="1">
      <c r="A10" s="56">
        <v>5</v>
      </c>
      <c r="B10" s="57">
        <v>11</v>
      </c>
      <c r="C10" s="57" t="s">
        <v>22</v>
      </c>
      <c r="D10" s="57" t="s">
        <v>13</v>
      </c>
      <c r="E10" s="57" t="s">
        <v>33</v>
      </c>
      <c r="F10" s="58" t="s">
        <v>29</v>
      </c>
      <c r="G10" s="59">
        <v>156650</v>
      </c>
      <c r="H10" s="59">
        <v>156350</v>
      </c>
      <c r="I10" s="59">
        <v>300</v>
      </c>
      <c r="J10" s="57" t="s">
        <v>38</v>
      </c>
      <c r="K10" s="60" t="s">
        <v>39</v>
      </c>
      <c r="L10" s="61" t="s">
        <v>40</v>
      </c>
      <c r="M10" s="62">
        <v>0</v>
      </c>
    </row>
    <row r="11" spans="1:13" ht="57" customHeight="1">
      <c r="A11" s="15">
        <v>6</v>
      </c>
      <c r="B11" s="46">
        <v>12</v>
      </c>
      <c r="C11" s="46" t="s">
        <v>23</v>
      </c>
      <c r="D11" s="46" t="s">
        <v>13</v>
      </c>
      <c r="E11" s="48" t="s">
        <v>34</v>
      </c>
      <c r="F11" s="49" t="s">
        <v>31</v>
      </c>
      <c r="G11" s="50">
        <v>207000</v>
      </c>
      <c r="H11" s="50">
        <v>196490</v>
      </c>
      <c r="I11" s="50">
        <v>0</v>
      </c>
      <c r="J11" s="55" t="s">
        <v>37</v>
      </c>
      <c r="K11" s="51"/>
      <c r="L11" s="18">
        <v>56</v>
      </c>
      <c r="M11" s="17">
        <v>50000</v>
      </c>
    </row>
    <row r="12" spans="1:13" ht="69.75" customHeight="1">
      <c r="A12" s="15">
        <v>7</v>
      </c>
      <c r="B12" s="46">
        <v>13</v>
      </c>
      <c r="C12" s="46" t="s">
        <v>24</v>
      </c>
      <c r="D12" s="46" t="s">
        <v>25</v>
      </c>
      <c r="E12" s="48" t="s">
        <v>35</v>
      </c>
      <c r="F12" s="49" t="s">
        <v>31</v>
      </c>
      <c r="G12" s="50">
        <v>204872.91</v>
      </c>
      <c r="H12" s="50">
        <v>200000</v>
      </c>
      <c r="I12" s="50">
        <v>3034.91</v>
      </c>
      <c r="J12" s="55" t="s">
        <v>37</v>
      </c>
      <c r="K12" s="52"/>
      <c r="L12" s="18">
        <v>54</v>
      </c>
      <c r="M12" s="17">
        <v>50000</v>
      </c>
    </row>
    <row r="13" spans="1:13" ht="33.75" customHeight="1">
      <c r="A13" s="15"/>
      <c r="B13" s="16"/>
      <c r="C13" s="15"/>
      <c r="D13" s="15"/>
      <c r="E13" s="15"/>
      <c r="F13" s="16"/>
      <c r="G13" s="17"/>
      <c r="H13" s="17"/>
      <c r="I13" s="17"/>
      <c r="J13" s="16"/>
      <c r="K13" s="19"/>
      <c r="L13" s="18"/>
      <c r="M13" s="40"/>
    </row>
    <row r="14" spans="1:13" ht="14.25">
      <c r="A14" s="15"/>
      <c r="B14" s="16"/>
      <c r="C14" s="15"/>
      <c r="D14" s="20"/>
      <c r="E14" s="20"/>
      <c r="F14" s="16"/>
      <c r="G14" s="21">
        <f>SUM(G6:G13)</f>
        <v>1267973.91</v>
      </c>
      <c r="H14" s="21">
        <f>SUM(H6:H13)</f>
        <v>1235240</v>
      </c>
      <c r="I14" s="19"/>
      <c r="J14" s="16"/>
      <c r="K14" s="16"/>
      <c r="L14" s="44"/>
      <c r="M14" s="41">
        <f>SUM(M6:M13)</f>
        <v>200000</v>
      </c>
    </row>
    <row r="15" spans="1:13" s="30" customFormat="1" ht="14.25">
      <c r="A15" s="22"/>
      <c r="B15" s="23"/>
      <c r="C15" s="24"/>
      <c r="D15" s="25"/>
      <c r="E15" s="26"/>
      <c r="F15" s="27"/>
      <c r="G15" s="25"/>
      <c r="H15" s="28"/>
      <c r="I15" s="29"/>
      <c r="J15" s="27"/>
      <c r="K15" s="27"/>
      <c r="L15" s="45"/>
      <c r="M15" s="42"/>
    </row>
    <row r="16" spans="1:13" s="30" customFormat="1" ht="14.25">
      <c r="A16" s="22"/>
      <c r="B16" s="23"/>
      <c r="C16" s="24"/>
      <c r="D16" s="25"/>
      <c r="E16" s="26"/>
      <c r="F16" s="27"/>
      <c r="G16" s="25"/>
      <c r="H16" s="31"/>
      <c r="I16" s="29"/>
      <c r="J16" s="27"/>
      <c r="K16" s="27"/>
      <c r="L16" s="45"/>
      <c r="M16" s="42"/>
    </row>
    <row r="17" spans="1:13" s="30" customFormat="1" ht="14.25">
      <c r="A17" s="22"/>
      <c r="B17" s="23"/>
      <c r="C17" s="24"/>
      <c r="D17" s="25"/>
      <c r="E17" s="26"/>
      <c r="F17" s="27"/>
      <c r="G17" s="25"/>
      <c r="H17" s="29"/>
      <c r="I17" s="29"/>
      <c r="J17" s="27"/>
      <c r="K17" s="27"/>
      <c r="L17" s="45"/>
      <c r="M17" s="42"/>
    </row>
    <row r="18" spans="1:13" s="30" customFormat="1" ht="14.25">
      <c r="A18" s="22"/>
      <c r="B18" s="23"/>
      <c r="C18" s="24"/>
      <c r="D18" s="25"/>
      <c r="E18" s="26"/>
      <c r="F18" s="27"/>
      <c r="G18" s="25"/>
      <c r="H18" s="29"/>
      <c r="I18" s="29"/>
      <c r="J18" s="27"/>
      <c r="K18" s="27"/>
      <c r="L18" s="45"/>
      <c r="M18" s="42"/>
    </row>
    <row r="19" spans="1:13" s="30" customFormat="1" ht="14.25">
      <c r="A19" s="22"/>
      <c r="B19" s="23"/>
      <c r="C19" s="24"/>
      <c r="D19" s="25"/>
      <c r="E19" s="26"/>
      <c r="F19" s="27"/>
      <c r="G19" s="25"/>
      <c r="H19" s="29"/>
      <c r="I19" s="29"/>
      <c r="J19" s="27"/>
      <c r="K19" s="27"/>
      <c r="L19" s="45"/>
      <c r="M19" s="42"/>
    </row>
    <row r="20" spans="1:13" s="30" customFormat="1" ht="14.25">
      <c r="A20" s="22"/>
      <c r="B20" s="23"/>
      <c r="C20" s="24"/>
      <c r="D20" s="25"/>
      <c r="E20" s="26"/>
      <c r="F20" s="27"/>
      <c r="G20" s="25"/>
      <c r="H20" s="29"/>
      <c r="I20" s="29"/>
      <c r="J20" s="27"/>
      <c r="K20" s="27"/>
      <c r="L20" s="45"/>
      <c r="M20" s="42"/>
    </row>
    <row r="21" spans="1:13" s="30" customFormat="1" ht="14.25">
      <c r="A21" s="22"/>
      <c r="B21" s="23"/>
      <c r="C21" s="24"/>
      <c r="D21" s="25"/>
      <c r="E21" s="26"/>
      <c r="F21" s="27"/>
      <c r="G21" s="25"/>
      <c r="H21" s="29"/>
      <c r="I21" s="29"/>
      <c r="J21" s="27"/>
      <c r="K21" s="27"/>
      <c r="L21" s="45"/>
      <c r="M21" s="42"/>
    </row>
    <row r="22" spans="1:13" s="30" customFormat="1" ht="14.25">
      <c r="A22" s="22"/>
      <c r="B22" s="23"/>
      <c r="C22" s="24"/>
      <c r="D22" s="25"/>
      <c r="E22" s="26"/>
      <c r="F22" s="27"/>
      <c r="G22" s="25"/>
      <c r="H22" s="29"/>
      <c r="I22" s="29"/>
      <c r="J22" s="27"/>
      <c r="K22" s="27"/>
      <c r="L22" s="45"/>
      <c r="M22" s="42"/>
    </row>
    <row r="23" spans="1:13" s="30" customFormat="1" ht="14.25">
      <c r="A23" s="22"/>
      <c r="B23" s="23"/>
      <c r="C23" s="24"/>
      <c r="D23" s="25"/>
      <c r="E23" s="26"/>
      <c r="F23" s="27"/>
      <c r="G23" s="25"/>
      <c r="H23" s="29"/>
      <c r="I23" s="29"/>
      <c r="J23" s="27"/>
      <c r="K23" s="27"/>
      <c r="L23" s="45"/>
      <c r="M23" s="42"/>
    </row>
    <row r="24" spans="1:13" s="30" customFormat="1" ht="14.25">
      <c r="A24" s="22"/>
      <c r="B24" s="23"/>
      <c r="C24" s="24"/>
      <c r="D24" s="25"/>
      <c r="E24" s="26"/>
      <c r="F24" s="27"/>
      <c r="G24" s="25"/>
      <c r="H24" s="29"/>
      <c r="I24" s="29"/>
      <c r="J24" s="27"/>
      <c r="K24" s="27"/>
      <c r="L24" s="45"/>
      <c r="M24" s="42"/>
    </row>
    <row r="25" spans="1:13" s="30" customFormat="1" ht="14.25">
      <c r="A25" s="22"/>
      <c r="B25" s="23"/>
      <c r="C25" s="24"/>
      <c r="D25" s="25"/>
      <c r="E25" s="26"/>
      <c r="F25" s="27"/>
      <c r="G25" s="25"/>
      <c r="H25" s="29"/>
      <c r="I25" s="29"/>
      <c r="J25" s="27"/>
      <c r="K25" s="27"/>
      <c r="L25" s="45"/>
      <c r="M25" s="42"/>
    </row>
    <row r="26" spans="1:13" s="30" customFormat="1" ht="14.25">
      <c r="A26" s="22"/>
      <c r="B26" s="23"/>
      <c r="C26" s="24"/>
      <c r="D26" s="25"/>
      <c r="E26" s="26"/>
      <c r="F26" s="27"/>
      <c r="G26" s="25"/>
      <c r="H26" s="29"/>
      <c r="I26" s="29"/>
      <c r="J26" s="27"/>
      <c r="K26" s="27"/>
      <c r="L26" s="45"/>
      <c r="M26" s="42"/>
    </row>
    <row r="27" spans="1:13" s="30" customFormat="1" ht="14.25">
      <c r="A27" s="22"/>
      <c r="B27" s="23"/>
      <c r="C27" s="24"/>
      <c r="D27" s="25"/>
      <c r="E27" s="26"/>
      <c r="F27" s="27"/>
      <c r="G27" s="25"/>
      <c r="H27" s="29"/>
      <c r="I27" s="29"/>
      <c r="J27" s="27"/>
      <c r="K27" s="27"/>
      <c r="L27" s="45"/>
      <c r="M27" s="42"/>
    </row>
    <row r="28" spans="1:13" s="30" customFormat="1" ht="14.25">
      <c r="A28" s="22"/>
      <c r="B28" s="23"/>
      <c r="C28" s="24"/>
      <c r="D28" s="25"/>
      <c r="E28" s="26"/>
      <c r="F28" s="27"/>
      <c r="G28" s="25"/>
      <c r="H28" s="29"/>
      <c r="I28" s="29"/>
      <c r="J28" s="27"/>
      <c r="K28" s="27"/>
      <c r="L28" s="45"/>
      <c r="M28" s="42"/>
    </row>
    <row r="29" spans="1:13" s="30" customFormat="1" ht="14.25">
      <c r="A29" s="22"/>
      <c r="B29" s="23"/>
      <c r="C29" s="24"/>
      <c r="D29" s="25"/>
      <c r="E29" s="26"/>
      <c r="F29" s="27"/>
      <c r="G29" s="25"/>
      <c r="H29" s="29"/>
      <c r="I29" s="29"/>
      <c r="J29" s="27"/>
      <c r="K29" s="27"/>
      <c r="L29" s="45"/>
      <c r="M29" s="42"/>
    </row>
    <row r="30" spans="1:13" s="30" customFormat="1" ht="14.25">
      <c r="A30" s="22"/>
      <c r="B30" s="23"/>
      <c r="C30" s="24"/>
      <c r="D30" s="25"/>
      <c r="E30" s="26"/>
      <c r="F30" s="27"/>
      <c r="G30" s="25"/>
      <c r="H30" s="29"/>
      <c r="I30" s="29"/>
      <c r="J30" s="27"/>
      <c r="K30" s="27"/>
      <c r="L30" s="45"/>
      <c r="M30" s="42"/>
    </row>
    <row r="31" spans="1:13" s="30" customFormat="1" ht="14.25">
      <c r="A31" s="22"/>
      <c r="B31" s="23"/>
      <c r="C31" s="24"/>
      <c r="D31" s="25"/>
      <c r="E31" s="26"/>
      <c r="F31" s="27"/>
      <c r="G31" s="25"/>
      <c r="H31" s="29"/>
      <c r="I31" s="29"/>
      <c r="J31" s="27"/>
      <c r="K31" s="27"/>
      <c r="L31" s="45"/>
      <c r="M31" s="42"/>
    </row>
    <row r="32" spans="1:13" s="30" customFormat="1" ht="14.25">
      <c r="A32" s="22"/>
      <c r="B32" s="23"/>
      <c r="C32" s="24"/>
      <c r="D32" s="25"/>
      <c r="E32" s="26"/>
      <c r="F32" s="27"/>
      <c r="G32" s="25"/>
      <c r="H32" s="29"/>
      <c r="I32" s="29"/>
      <c r="J32" s="27"/>
      <c r="K32" s="27"/>
      <c r="L32" s="45"/>
      <c r="M32" s="42"/>
    </row>
    <row r="33" spans="1:13" s="30" customFormat="1" ht="14.25">
      <c r="A33" s="22"/>
      <c r="B33" s="23"/>
      <c r="C33" s="24"/>
      <c r="D33" s="25"/>
      <c r="E33" s="26"/>
      <c r="F33" s="27"/>
      <c r="G33" s="25"/>
      <c r="H33" s="29"/>
      <c r="I33" s="29"/>
      <c r="J33" s="27"/>
      <c r="K33" s="27"/>
      <c r="L33" s="45"/>
      <c r="M33" s="42"/>
    </row>
    <row r="34" spans="1:13" s="30" customFormat="1" ht="14.25">
      <c r="A34" s="22"/>
      <c r="B34" s="23"/>
      <c r="C34" s="24"/>
      <c r="D34" s="25"/>
      <c r="E34" s="26"/>
      <c r="F34" s="27"/>
      <c r="G34" s="25"/>
      <c r="H34" s="29"/>
      <c r="I34" s="29"/>
      <c r="J34" s="27"/>
      <c r="K34" s="27"/>
      <c r="L34" s="45"/>
      <c r="M34" s="42"/>
    </row>
    <row r="35" spans="1:13" s="30" customFormat="1" ht="14.25">
      <c r="A35" s="22"/>
      <c r="B35" s="23"/>
      <c r="C35" s="24"/>
      <c r="D35" s="25"/>
      <c r="E35" s="26"/>
      <c r="F35" s="27"/>
      <c r="G35" s="25"/>
      <c r="H35" s="29"/>
      <c r="I35" s="29"/>
      <c r="J35" s="27"/>
      <c r="K35" s="27"/>
      <c r="L35" s="45"/>
      <c r="M35" s="42"/>
    </row>
    <row r="36" spans="1:13" s="30" customFormat="1" ht="14.25">
      <c r="A36" s="22"/>
      <c r="B36" s="23"/>
      <c r="C36" s="24"/>
      <c r="D36" s="25"/>
      <c r="E36" s="26"/>
      <c r="F36" s="27"/>
      <c r="G36" s="25"/>
      <c r="H36" s="29"/>
      <c r="I36" s="29"/>
      <c r="J36" s="27"/>
      <c r="K36" s="27"/>
      <c r="L36" s="45"/>
      <c r="M36" s="42"/>
    </row>
    <row r="37" spans="1:13" s="30" customFormat="1" ht="14.25">
      <c r="A37" s="22"/>
      <c r="B37" s="23"/>
      <c r="C37" s="24"/>
      <c r="D37" s="25"/>
      <c r="E37" s="26"/>
      <c r="F37" s="27"/>
      <c r="G37" s="25"/>
      <c r="H37" s="29"/>
      <c r="I37" s="29"/>
      <c r="J37" s="27"/>
      <c r="K37" s="27"/>
      <c r="L37" s="45"/>
      <c r="M37" s="42"/>
    </row>
    <row r="38" spans="1:13" s="30" customFormat="1" ht="14.25">
      <c r="A38" s="22"/>
      <c r="B38" s="23"/>
      <c r="C38" s="24"/>
      <c r="D38" s="25"/>
      <c r="E38" s="26"/>
      <c r="F38" s="27"/>
      <c r="G38" s="25"/>
      <c r="H38" s="29"/>
      <c r="I38" s="29"/>
      <c r="J38" s="27"/>
      <c r="K38" s="27"/>
      <c r="L38" s="45"/>
      <c r="M38" s="42"/>
    </row>
    <row r="39" spans="1:13" s="30" customFormat="1" ht="14.25">
      <c r="A39" s="22"/>
      <c r="B39" s="23"/>
      <c r="C39" s="24"/>
      <c r="D39" s="25"/>
      <c r="E39" s="26"/>
      <c r="F39" s="27"/>
      <c r="G39" s="25"/>
      <c r="H39" s="29"/>
      <c r="I39" s="29"/>
      <c r="J39" s="27"/>
      <c r="K39" s="27"/>
      <c r="L39" s="45"/>
      <c r="M39" s="42"/>
    </row>
    <row r="40" spans="1:13" s="30" customFormat="1" ht="14.25">
      <c r="A40" s="22"/>
      <c r="B40" s="23"/>
      <c r="C40" s="24"/>
      <c r="D40" s="25"/>
      <c r="E40" s="26"/>
      <c r="F40" s="27"/>
      <c r="G40" s="25"/>
      <c r="H40" s="29"/>
      <c r="I40" s="29"/>
      <c r="J40" s="27"/>
      <c r="K40" s="27"/>
      <c r="L40" s="45"/>
      <c r="M40" s="42"/>
    </row>
    <row r="41" spans="1:13" s="30" customFormat="1" ht="14.25">
      <c r="A41" s="22"/>
      <c r="B41" s="23"/>
      <c r="C41" s="24"/>
      <c r="D41" s="25"/>
      <c r="E41" s="26"/>
      <c r="F41" s="27"/>
      <c r="G41" s="25"/>
      <c r="H41" s="29"/>
      <c r="I41" s="29"/>
      <c r="J41" s="27"/>
      <c r="K41" s="27"/>
      <c r="L41" s="45"/>
      <c r="M41" s="42"/>
    </row>
    <row r="42" spans="1:13" s="30" customFormat="1" ht="14.25">
      <c r="A42" s="22"/>
      <c r="B42" s="23"/>
      <c r="C42" s="24"/>
      <c r="D42" s="25"/>
      <c r="E42" s="26"/>
      <c r="F42" s="27"/>
      <c r="G42" s="25"/>
      <c r="H42" s="29"/>
      <c r="I42" s="29"/>
      <c r="J42" s="27"/>
      <c r="K42" s="27"/>
      <c r="L42" s="45"/>
      <c r="M42" s="42"/>
    </row>
    <row r="43" spans="1:13" s="30" customFormat="1" ht="14.25">
      <c r="A43" s="22"/>
      <c r="B43" s="23"/>
      <c r="C43" s="24"/>
      <c r="D43" s="25"/>
      <c r="E43" s="26"/>
      <c r="F43" s="27"/>
      <c r="G43" s="25"/>
      <c r="H43" s="29"/>
      <c r="I43" s="29"/>
      <c r="J43" s="27"/>
      <c r="K43" s="27"/>
      <c r="L43" s="45"/>
      <c r="M43" s="42"/>
    </row>
    <row r="44" spans="1:13" s="30" customFormat="1" ht="14.25">
      <c r="A44" s="22"/>
      <c r="B44" s="23"/>
      <c r="C44" s="24"/>
      <c r="D44" s="25"/>
      <c r="E44" s="26"/>
      <c r="F44" s="27"/>
      <c r="G44" s="25"/>
      <c r="H44" s="29"/>
      <c r="I44" s="29"/>
      <c r="J44" s="27"/>
      <c r="K44" s="27"/>
      <c r="L44" s="45"/>
      <c r="M44" s="42"/>
    </row>
    <row r="45" spans="1:13" s="30" customFormat="1" ht="14.25">
      <c r="A45" s="22"/>
      <c r="B45" s="23"/>
      <c r="C45" s="24"/>
      <c r="D45" s="25"/>
      <c r="E45" s="26"/>
      <c r="F45" s="27"/>
      <c r="G45" s="25"/>
      <c r="H45" s="29"/>
      <c r="I45" s="29"/>
      <c r="J45" s="27"/>
      <c r="K45" s="27"/>
      <c r="L45" s="45"/>
      <c r="M45" s="42"/>
    </row>
    <row r="46" spans="1:13" s="30" customFormat="1" ht="14.25">
      <c r="A46" s="22"/>
      <c r="B46" s="23"/>
      <c r="C46" s="24"/>
      <c r="D46" s="25"/>
      <c r="E46" s="26"/>
      <c r="F46" s="27"/>
      <c r="G46" s="25"/>
      <c r="H46" s="29"/>
      <c r="I46" s="29"/>
      <c r="J46" s="27"/>
      <c r="K46" s="27"/>
      <c r="L46" s="45"/>
      <c r="M46" s="42"/>
    </row>
    <row r="47" spans="1:13" s="30" customFormat="1" ht="14.25">
      <c r="A47" s="22"/>
      <c r="B47" s="23"/>
      <c r="C47" s="24"/>
      <c r="D47" s="25"/>
      <c r="E47" s="26"/>
      <c r="F47" s="27"/>
      <c r="G47" s="25"/>
      <c r="H47" s="29"/>
      <c r="I47" s="29"/>
      <c r="J47" s="27"/>
      <c r="K47" s="27"/>
      <c r="L47" s="45"/>
      <c r="M47" s="42"/>
    </row>
    <row r="48" spans="1:13" s="30" customFormat="1" ht="14.25">
      <c r="A48" s="22"/>
      <c r="B48" s="23"/>
      <c r="C48" s="24"/>
      <c r="D48" s="25"/>
      <c r="E48" s="26"/>
      <c r="F48" s="27"/>
      <c r="G48" s="25"/>
      <c r="H48" s="29"/>
      <c r="I48" s="29"/>
      <c r="J48" s="27"/>
      <c r="K48" s="27"/>
      <c r="L48" s="45"/>
      <c r="M48" s="42"/>
    </row>
    <row r="49" spans="1:13" s="30" customFormat="1" ht="14.25">
      <c r="A49" s="32"/>
      <c r="B49" s="33"/>
      <c r="C49" s="34"/>
      <c r="E49" s="35"/>
      <c r="F49" s="36"/>
      <c r="H49" s="37"/>
      <c r="I49" s="37"/>
      <c r="J49" s="36"/>
      <c r="K49" s="36"/>
      <c r="L49" s="45"/>
      <c r="M49" s="42"/>
    </row>
    <row r="50" spans="1:13" s="30" customFormat="1" ht="14.25">
      <c r="A50" s="32"/>
      <c r="B50" s="33"/>
      <c r="C50" s="34"/>
      <c r="E50" s="35"/>
      <c r="F50" s="36"/>
      <c r="H50" s="37"/>
      <c r="I50" s="37"/>
      <c r="J50" s="36"/>
      <c r="K50" s="36"/>
      <c r="L50" s="45"/>
      <c r="M50" s="42"/>
    </row>
    <row r="51" spans="1:13" s="30" customFormat="1" ht="14.25">
      <c r="A51" s="32"/>
      <c r="B51" s="33"/>
      <c r="C51" s="34"/>
      <c r="E51" s="35"/>
      <c r="F51" s="36"/>
      <c r="H51" s="37"/>
      <c r="I51" s="37"/>
      <c r="J51" s="36"/>
      <c r="K51" s="36"/>
      <c r="L51" s="45"/>
      <c r="M51" s="42"/>
    </row>
  </sheetData>
  <sheetProtection/>
  <mergeCells count="1">
    <mergeCell ref="A4:M4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kslupska</dc:creator>
  <cp:keywords/>
  <dc:description/>
  <cp:lastModifiedBy>Diana Hanas</cp:lastModifiedBy>
  <cp:lastPrinted>2020-06-23T11:44:20Z</cp:lastPrinted>
  <dcterms:created xsi:type="dcterms:W3CDTF">2019-03-20T10:15:20Z</dcterms:created>
  <dcterms:modified xsi:type="dcterms:W3CDTF">2023-01-09T09:32:35Z</dcterms:modified>
  <cp:category/>
  <cp:version/>
  <cp:contentType/>
  <cp:contentStatus/>
</cp:coreProperties>
</file>