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00" windowHeight="82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'Arkusz1'!$A$1:$M$10</definedName>
  </definedNames>
  <calcPr fullCalcOnLoad="1"/>
</workbook>
</file>

<file path=xl/sharedStrings.xml><?xml version="1.0" encoding="utf-8"?>
<sst xmlns="http://schemas.openxmlformats.org/spreadsheetml/2006/main" count="43" uniqueCount="37">
  <si>
    <t xml:space="preserve">Lp. </t>
  </si>
  <si>
    <t xml:space="preserve">Nazwa wnioskodawcy </t>
  </si>
  <si>
    <t>Miejscowość</t>
  </si>
  <si>
    <t xml:space="preserve">Tytuł projektu </t>
  </si>
  <si>
    <t>Koszt całkowity</t>
  </si>
  <si>
    <t xml:space="preserve">Wnioskowana kwota dotacji </t>
  </si>
  <si>
    <t>Wkład finansowy własny</t>
  </si>
  <si>
    <t>Ocena formalna</t>
  </si>
  <si>
    <t xml:space="preserve">Uwagi </t>
  </si>
  <si>
    <t xml:space="preserve">Termin realizacji </t>
  </si>
  <si>
    <t>Wrocław</t>
  </si>
  <si>
    <t>pozytywna</t>
  </si>
  <si>
    <t xml:space="preserve">Nr oferty 614….  </t>
  </si>
  <si>
    <t>Ocena merytoryczna/ liczba punktów</t>
  </si>
  <si>
    <t>Proponowana kwota dotacji</t>
  </si>
  <si>
    <t xml:space="preserve">Wykaz ofert złożonych na otwarty konkurs ofert na realizację zadań publicznych ze środków Państwowego Funduszu Rehabilitacji Osób Niepełnosprawnych z zakresu działalności na rzecz osób niepełnosprawnych, dotyczącej ich rehabilitacji zawodowej i społecznej w 2021 r. </t>
  </si>
  <si>
    <t>Załącznik nr 1 do protokołu</t>
  </si>
  <si>
    <t>z dnia 27.08.2021 r.</t>
  </si>
  <si>
    <t>54</t>
  </si>
  <si>
    <t>Fundacja "Eudajmonia"</t>
  </si>
  <si>
    <t>Polkowice</t>
  </si>
  <si>
    <t>"Fundacja Szansa"</t>
  </si>
  <si>
    <t>Polanica-Zdrój</t>
  </si>
  <si>
    <t>Fundacja Karkonoskie Centrum Rozwoju</t>
  </si>
  <si>
    <t>Jelenia Góra</t>
  </si>
  <si>
    <t>Polski Związek Niewidomych Okręg Dolnośląski</t>
  </si>
  <si>
    <t>6 Dolnośląski Konwent Regionalny Osób z Niepełnosprawnościami</t>
  </si>
  <si>
    <t>10.09 - 31.12.2021</t>
  </si>
  <si>
    <t>Jestem - Działam - Odnoszę sukces</t>
  </si>
  <si>
    <t>Zdrowi-aktywni-świadomi!</t>
  </si>
  <si>
    <t>15.09. - 30.11.2021</t>
  </si>
  <si>
    <t>W PZN spotkam się</t>
  </si>
  <si>
    <t>negatywna</t>
  </si>
  <si>
    <t xml:space="preserve">Oferta nie została prawidłowo podpisana. </t>
  </si>
  <si>
    <t xml:space="preserve">Treść oferty niezgodna z celem i zadaniem konkursu; brak wymaganych załączników - oświadczenie oferenta o rozliczeniu środków publicznych pozyskanych na realizację zadań/projektów w ostatnich 2 latach oraz oświadczenie o posiadanym rachunku bankowym. </t>
  </si>
  <si>
    <t xml:space="preserve">Treść oferty niezgodna z celem i zadaniem konkursu; brak wymaganego załącznika – prezentacja. </t>
  </si>
  <si>
    <t>brak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</si>
</sst>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0" fontId="4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PageLayoutView="0" workbookViewId="0" topLeftCell="A4">
      <pane xSplit="1" topLeftCell="B1" activePane="topRight" state="frozen"/>
      <selection pane="topLeft" activeCell="A1" sqref="A1"/>
      <selection pane="topRight" activeCell="H14" sqref="H14"/>
    </sheetView>
  </sheetViews>
  <sheetFormatPr defaultColWidth="8.796875" defaultRowHeight="14.25"/>
  <cols>
    <col min="1" max="1" width="4.09765625" style="1" customWidth="1"/>
    <col min="2" max="2" width="7.09765625" style="1" customWidth="1"/>
    <col min="3" max="3" width="20.19921875" style="1" customWidth="1"/>
    <col min="4" max="4" width="10.59765625" style="1" customWidth="1"/>
    <col min="5" max="5" width="27.59765625" style="1" customWidth="1"/>
    <col min="6" max="6" width="12.59765625" style="1" customWidth="1"/>
    <col min="7" max="7" width="14.59765625" style="2" customWidth="1"/>
    <col min="8" max="8" width="14.69921875" style="2" customWidth="1"/>
    <col min="9" max="9" width="10.09765625" style="2" customWidth="1"/>
    <col min="10" max="10" width="10.3984375" style="1" customWidth="1"/>
    <col min="11" max="11" width="26.19921875" style="13" customWidth="1"/>
    <col min="12" max="12" width="11.09765625" style="4" customWidth="1"/>
    <col min="13" max="13" width="12" style="4" customWidth="1"/>
    <col min="14" max="16384" width="9" style="1" customWidth="1"/>
  </cols>
  <sheetData>
    <row r="1" ht="15">
      <c r="K1" s="3" t="s">
        <v>16</v>
      </c>
    </row>
    <row r="2" ht="15">
      <c r="K2" s="3" t="s">
        <v>17</v>
      </c>
    </row>
    <row r="4" spans="1:13" ht="40.5" customHeight="1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9" customFormat="1" ht="60">
      <c r="A5" s="5" t="s">
        <v>0</v>
      </c>
      <c r="B5" s="5" t="s">
        <v>12</v>
      </c>
      <c r="C5" s="5" t="s">
        <v>1</v>
      </c>
      <c r="D5" s="5" t="s">
        <v>2</v>
      </c>
      <c r="E5" s="5" t="s">
        <v>3</v>
      </c>
      <c r="F5" s="5" t="s">
        <v>9</v>
      </c>
      <c r="G5" s="6" t="s">
        <v>4</v>
      </c>
      <c r="H5" s="6" t="s">
        <v>5</v>
      </c>
      <c r="I5" s="6" t="s">
        <v>6</v>
      </c>
      <c r="J5" s="5" t="s">
        <v>7</v>
      </c>
      <c r="K5" s="5" t="s">
        <v>8</v>
      </c>
      <c r="L5" s="7" t="s">
        <v>13</v>
      </c>
      <c r="M5" s="8" t="s">
        <v>14</v>
      </c>
    </row>
    <row r="6" spans="1:13" s="9" customFormat="1" ht="31.5" customHeight="1">
      <c r="A6" s="5">
        <v>1</v>
      </c>
      <c r="B6" s="14" t="s">
        <v>18</v>
      </c>
      <c r="C6" s="15" t="s">
        <v>19</v>
      </c>
      <c r="D6" s="15" t="s">
        <v>20</v>
      </c>
      <c r="E6" s="15" t="s">
        <v>26</v>
      </c>
      <c r="F6" s="16" t="s">
        <v>27</v>
      </c>
      <c r="G6" s="17">
        <v>35000</v>
      </c>
      <c r="H6" s="17">
        <v>35000</v>
      </c>
      <c r="I6" s="17">
        <v>0</v>
      </c>
      <c r="J6" s="15" t="s">
        <v>11</v>
      </c>
      <c r="K6" s="18"/>
      <c r="L6" s="5">
        <v>58</v>
      </c>
      <c r="M6" s="8">
        <v>35000</v>
      </c>
    </row>
    <row r="7" spans="1:13" s="9" customFormat="1" ht="108">
      <c r="A7" s="5">
        <v>2</v>
      </c>
      <c r="B7" s="20">
        <v>55</v>
      </c>
      <c r="C7" s="20" t="s">
        <v>21</v>
      </c>
      <c r="D7" s="20" t="s">
        <v>22</v>
      </c>
      <c r="E7" s="20" t="s">
        <v>28</v>
      </c>
      <c r="F7" s="20" t="s">
        <v>27</v>
      </c>
      <c r="G7" s="21">
        <v>41347</v>
      </c>
      <c r="H7" s="21">
        <v>34000</v>
      </c>
      <c r="I7" s="21">
        <v>1000</v>
      </c>
      <c r="J7" s="20" t="s">
        <v>32</v>
      </c>
      <c r="K7" s="22" t="s">
        <v>34</v>
      </c>
      <c r="L7" s="11" t="s">
        <v>36</v>
      </c>
      <c r="M7" s="8">
        <v>0</v>
      </c>
    </row>
    <row r="8" spans="1:13" s="9" customFormat="1" ht="48">
      <c r="A8" s="5">
        <v>3</v>
      </c>
      <c r="B8" s="20">
        <v>56</v>
      </c>
      <c r="C8" s="20" t="s">
        <v>23</v>
      </c>
      <c r="D8" s="20" t="s">
        <v>24</v>
      </c>
      <c r="E8" s="20" t="s">
        <v>29</v>
      </c>
      <c r="F8" s="23" t="s">
        <v>30</v>
      </c>
      <c r="G8" s="21">
        <v>36198</v>
      </c>
      <c r="H8" s="21">
        <v>34550</v>
      </c>
      <c r="I8" s="21">
        <v>550</v>
      </c>
      <c r="J8" s="20" t="s">
        <v>32</v>
      </c>
      <c r="K8" s="24" t="s">
        <v>35</v>
      </c>
      <c r="L8" s="11" t="s">
        <v>36</v>
      </c>
      <c r="M8" s="8">
        <v>0</v>
      </c>
    </row>
    <row r="9" spans="1:13" ht="69.75" customHeight="1">
      <c r="A9" s="10">
        <v>4</v>
      </c>
      <c r="B9" s="20">
        <v>57</v>
      </c>
      <c r="C9" s="20" t="s">
        <v>25</v>
      </c>
      <c r="D9" s="20" t="s">
        <v>10</v>
      </c>
      <c r="E9" s="20" t="s">
        <v>31</v>
      </c>
      <c r="F9" s="20" t="s">
        <v>27</v>
      </c>
      <c r="G9" s="21">
        <v>30600</v>
      </c>
      <c r="H9" s="21">
        <v>30100</v>
      </c>
      <c r="I9" s="21">
        <v>500</v>
      </c>
      <c r="J9" s="20" t="s">
        <v>32</v>
      </c>
      <c r="K9" s="22" t="s">
        <v>33</v>
      </c>
      <c r="L9" s="11" t="s">
        <v>36</v>
      </c>
      <c r="M9" s="8">
        <v>0</v>
      </c>
    </row>
    <row r="10" spans="1:13" ht="15">
      <c r="A10" s="12"/>
      <c r="B10" s="12"/>
      <c r="C10" s="12"/>
      <c r="D10" s="12"/>
      <c r="E10" s="12"/>
      <c r="F10" s="12"/>
      <c r="G10" s="19">
        <f>SUM(G6:G9)</f>
        <v>143145</v>
      </c>
      <c r="H10" s="19">
        <f>SUM(H6:H9)</f>
        <v>133650</v>
      </c>
      <c r="I10" s="19"/>
      <c r="J10" s="19"/>
      <c r="K10" s="19"/>
      <c r="L10" s="19"/>
      <c r="M10" s="19">
        <f>SUM(M6:M9)</f>
        <v>35000</v>
      </c>
    </row>
  </sheetData>
  <sheetProtection/>
  <mergeCells count="1">
    <mergeCell ref="A4:M4"/>
  </mergeCells>
  <printOptions/>
  <pageMargins left="0.11811023622047245" right="0.5118110236220472" top="0.35433070866141736" bottom="0.35433070866141736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kslupska</dc:creator>
  <cp:keywords/>
  <dc:description/>
  <cp:lastModifiedBy>Diana Hanas</cp:lastModifiedBy>
  <cp:lastPrinted>2021-08-27T08:14:18Z</cp:lastPrinted>
  <dcterms:created xsi:type="dcterms:W3CDTF">2019-03-20T10:15:20Z</dcterms:created>
  <dcterms:modified xsi:type="dcterms:W3CDTF">2021-08-27T08:14:22Z</dcterms:modified>
  <cp:category/>
  <cp:version/>
  <cp:contentType/>
  <cp:contentStatus/>
</cp:coreProperties>
</file>