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80" windowHeight="8955" activeTab="0"/>
  </bookViews>
  <sheets>
    <sheet name="TABELA 20" sheetId="1" r:id="rId1"/>
    <sheet name="Załącznik 1" sheetId="2" r:id="rId2"/>
    <sheet name="Załącznik 2" sheetId="3" r:id="rId3"/>
    <sheet name="Załącznik 3" sheetId="4" r:id="rId4"/>
  </sheets>
  <definedNames>
    <definedName name="_xlnm.Print_Area" localSheetId="2">'Załącznik 2'!$A$1:$M$29</definedName>
  </definedNames>
  <calcPr fullCalcOnLoad="1"/>
</workbook>
</file>

<file path=xl/sharedStrings.xml><?xml version="1.0" encoding="utf-8"?>
<sst xmlns="http://schemas.openxmlformats.org/spreadsheetml/2006/main" count="114" uniqueCount="92">
  <si>
    <t>1.</t>
  </si>
  <si>
    <t>2.</t>
  </si>
  <si>
    <t>3.</t>
  </si>
  <si>
    <t>Wydatki związane z personelem</t>
  </si>
  <si>
    <t>Inne wydatki</t>
  </si>
  <si>
    <t>Nr</t>
  </si>
  <si>
    <t>1.1</t>
  </si>
  <si>
    <t>1.2</t>
  </si>
  <si>
    <t>2.1</t>
  </si>
  <si>
    <t>2.2</t>
  </si>
  <si>
    <t>3.1</t>
  </si>
  <si>
    <t>3.2</t>
  </si>
  <si>
    <t>nazwa podkategorii wydatku z wniosku aplikacyjnego</t>
  </si>
  <si>
    <t>...</t>
  </si>
  <si>
    <t>Razem wydatki kwalifikowalne</t>
  </si>
  <si>
    <t>RAZEM</t>
  </si>
  <si>
    <t>Składki na ubezpieczenie społeczne</t>
  </si>
  <si>
    <t>PŁATNIKA</t>
  </si>
  <si>
    <t>Lp.</t>
  </si>
  <si>
    <t>FP i FGŚP</t>
  </si>
  <si>
    <t>Zaliczka na podatek dochodowy</t>
  </si>
  <si>
    <t>Imię i nazwisko pracownika zangażowanego w realizację projektu</t>
  </si>
  <si>
    <t>Emerytalne</t>
  </si>
  <si>
    <t>Rentowe</t>
  </si>
  <si>
    <t>Wypadkowe</t>
  </si>
  <si>
    <t>Chorobowe</t>
  </si>
  <si>
    <t>Wynagro-dzenie brutto</t>
  </si>
  <si>
    <t>Składka na ubezpie-czenie zdrowotne</t>
  </si>
  <si>
    <t xml:space="preserve"> Podstawowe informacje o Beneficjencie:</t>
  </si>
  <si>
    <t>Nazwa Programu:</t>
  </si>
  <si>
    <t>Zintegrowany Program Operacyjny Rozwoju Regionalnego</t>
  </si>
  <si>
    <t>Numer i nazwa Działania:</t>
  </si>
  <si>
    <t>2.6 Regionalne Strategie Innowacyjne i transfer wiedzy</t>
  </si>
  <si>
    <t>Numer projektu:</t>
  </si>
  <si>
    <t>4.</t>
  </si>
  <si>
    <t>Nazwa projektu:</t>
  </si>
  <si>
    <t>ZA MIESIĄC</t>
  </si>
  <si>
    <t>(miejscowość)</t>
  </si>
  <si>
    <t>(data)</t>
  </si>
  <si>
    <t>(podpis)</t>
  </si>
  <si>
    <t>Wynagro-dzenie
 netto</t>
  </si>
  <si>
    <t>Budżet projektu</t>
  </si>
  <si>
    <t>ZAŁĄCZNIK DO WNIOSKU O PŁATNOŚĆ: Zestawienie wydatków związanych z personelem projektu</t>
  </si>
  <si>
    <t>NR DOKUMENTU</t>
  </si>
  <si>
    <t>Wszyscy pracownicy</t>
  </si>
  <si>
    <t>-------</t>
  </si>
  <si>
    <t>Oświadczam, że wydatki wykazane w tabeli są zgodne z deklaracją ZUS DRA, PIT-4 oraz listą płac.</t>
  </si>
  <si>
    <t>Projekt jest współfinansowany ze środków Europejskiego Funduszu Społecznego oraz ze środków budżetu państwa</t>
  </si>
  <si>
    <t>(pieczęć Beneficjenta)</t>
  </si>
  <si>
    <t>Razem</t>
  </si>
  <si>
    <t>Wydatki dotyczące Ben Ostatecznych</t>
  </si>
  <si>
    <t>Kategorie wydatków</t>
  </si>
  <si>
    <t>Zaangażo-wanie</t>
  </si>
  <si>
    <t>ZAŁĄCZNIK DO WNIOSKU O PŁATNOŚĆ: Zaawansowanie realizacji projektu</t>
  </si>
  <si>
    <t>Kwota PLN</t>
  </si>
  <si>
    <t>Zweryfikował</t>
  </si>
  <si>
    <t>Zatwierdził</t>
  </si>
  <si>
    <t>Wyszczególnienie</t>
  </si>
  <si>
    <r>
      <t>Całkowita kwota dotacji przyznanej na projekt</t>
    </r>
    <r>
      <rPr>
        <sz val="9"/>
        <rFont val="Verdana"/>
        <family val="2"/>
      </rPr>
      <t> </t>
    </r>
  </si>
  <si>
    <r>
      <t>Wnioskowana transza dotacji</t>
    </r>
    <r>
      <rPr>
        <sz val="9"/>
        <rFont val="Verdana"/>
        <family val="2"/>
      </rPr>
      <t> </t>
    </r>
  </si>
  <si>
    <r>
      <t>Suma otrzymanych transz dotacji</t>
    </r>
    <r>
      <rPr>
        <sz val="9"/>
        <rFont val="Verdana"/>
        <family val="2"/>
      </rPr>
      <t> </t>
    </r>
  </si>
  <si>
    <r>
      <t>Skumulowana wartość przychodu wygenerowanego w trakcie realizacji projektu</t>
    </r>
    <r>
      <rPr>
        <sz val="9"/>
        <rFont val="Verdana"/>
        <family val="2"/>
      </rPr>
      <t> </t>
    </r>
  </si>
  <si>
    <r>
      <t xml:space="preserve">Skumulowana wartość rozliczonych środków </t>
    </r>
    <r>
      <rPr>
        <sz val="9"/>
        <rFont val="Verdana"/>
        <family val="2"/>
      </rPr>
      <t> </t>
    </r>
  </si>
  <si>
    <r>
      <t>Kwota otrzymanej ostatnio transzy dotacji</t>
    </r>
    <r>
      <rPr>
        <sz val="9"/>
        <rFont val="Verdana"/>
        <family val="2"/>
      </rPr>
      <t> </t>
    </r>
  </si>
  <si>
    <r>
      <t xml:space="preserve">Kwota rozliczana niniejszym wnioskiem </t>
    </r>
    <r>
      <rPr>
        <sz val="9"/>
        <rFont val="Verdana"/>
        <family val="2"/>
      </rPr>
      <t> </t>
    </r>
  </si>
  <si>
    <t>Projekt jest współfinansowany ze środków Europejskiego
Funduszu Społecznego oraz ze środków budżetu państwa</t>
  </si>
  <si>
    <t>Zestawienie dokumentów potwierdzających poniesione wydatki objęte wnioskiem</t>
  </si>
  <si>
    <t xml:space="preserve">nr dokumentu </t>
  </si>
  <si>
    <t>data wystawienia dokumentu</t>
  </si>
  <si>
    <t>numer księgowy lub ewidencyjny</t>
  </si>
  <si>
    <t>pozycja w zesta- wieniu rzeczowo-finansowym</t>
  </si>
  <si>
    <t>kategoria interwencji</t>
  </si>
  <si>
    <t xml:space="preserve">data zapłaty </t>
  </si>
  <si>
    <t>sposób zapłaty
(G-gotówka, 
P-przelew, K-karta)</t>
  </si>
  <si>
    <t>nazwa towaru lub usługi/pozycja na dokumencie</t>
  </si>
  <si>
    <t>NIP wystawcy dokumentu</t>
  </si>
  <si>
    <t>kwota dokumentu brutto</t>
  </si>
  <si>
    <t>kwota dokumentu netto</t>
  </si>
  <si>
    <t xml:space="preserve">kwota wydatków kwalifikowalnych </t>
  </si>
  <si>
    <t>w tym VAT</t>
  </si>
  <si>
    <t>Wydatki kwalifikowalne</t>
  </si>
  <si>
    <t>Rozliczone skumulowane</t>
  </si>
  <si>
    <t>Objęte niniejszym wnioskiem</t>
  </si>
  <si>
    <t>Z/2.02/II/2.6/</t>
  </si>
  <si>
    <t>Skumulowana wartość środków zwróconych na rachunek IW</t>
  </si>
  <si>
    <t>Wartość środków zwróconych w okresie wnioskowania</t>
  </si>
  <si>
    <t>Kwota ogółem do rozliczenia (3+6-4-5-7)</t>
  </si>
  <si>
    <r>
      <t>% rozliczenia [(7+10)/(3+6-4-5)]*100</t>
    </r>
    <r>
      <rPr>
        <sz val="9"/>
        <rFont val="Verdana"/>
        <family val="2"/>
      </rPr>
      <t> </t>
    </r>
  </si>
  <si>
    <t>ZAŁĄCZNIK DO WNIOSKU O PŁATNOŚĆ: 
TABELA ROZLICZENIA OTRZYMANYCH TRANSZ DOTACJI</t>
  </si>
  <si>
    <t>Kwota wg instytucji przyjmującej wniosek</t>
  </si>
  <si>
    <r>
      <t>Kwota pozostająca do rozliczenia w kolejnym wniosku (9-10)</t>
    </r>
    <r>
      <rPr>
        <sz val="9"/>
        <rFont val="Verdana"/>
        <family val="2"/>
      </rPr>
      <t> </t>
    </r>
  </si>
  <si>
    <t>UBEZPIECZONEGO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</si>
</sst>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mmm/yyyy"/>
    <numFmt numFmtId="168" formatCode="mmmm\ yy"/>
    <numFmt numFmtId="169" formatCode="00\-000"/>
    <numFmt numFmtId="170" formatCode="d/mm"/>
    <numFmt numFmtId="171" formatCode="[$-415]d\ mmmm\ yyyy"/>
    <numFmt numFmtId="172" formatCode="yyyy/mm/dd;@"/>
    <numFmt numFmtId="173" formatCode="000\-000\-00\-00"/>
    <numFmt numFmtId="174" formatCode="[$€-2]\ #,##0.00_);[Red]\([$€-2]\ #,##0.00\)"/>
  </numFmts>
  <fonts count="16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Verdana"/>
      <family val="2"/>
    </font>
    <font>
      <sz val="8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" fontId="1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10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 quotePrefix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0" xfId="17" applyFont="1" applyAlignment="1">
      <alignment vertical="top"/>
      <protection/>
    </xf>
    <xf numFmtId="0" fontId="9" fillId="0" borderId="0" xfId="17">
      <alignment/>
      <protection/>
    </xf>
    <xf numFmtId="0" fontId="14" fillId="0" borderId="2" xfId="17" applyFont="1" applyBorder="1" applyAlignment="1">
      <alignment vertical="top" textRotation="90" wrapText="1"/>
      <protection/>
    </xf>
    <xf numFmtId="0" fontId="14" fillId="0" borderId="3" xfId="17" applyFont="1" applyBorder="1" applyAlignment="1">
      <alignment vertical="top" textRotation="90" wrapText="1"/>
      <protection/>
    </xf>
    <xf numFmtId="0" fontId="9" fillId="0" borderId="4" xfId="17" applyFont="1" applyBorder="1" applyAlignment="1">
      <alignment horizontal="center" vertical="top" wrapText="1"/>
      <protection/>
    </xf>
    <xf numFmtId="0" fontId="9" fillId="0" borderId="5" xfId="17" applyFont="1" applyBorder="1" applyAlignment="1">
      <alignment horizontal="center" vertical="top" wrapText="1"/>
      <protection/>
    </xf>
    <xf numFmtId="1" fontId="9" fillId="0" borderId="0" xfId="17" applyNumberFormat="1" applyAlignment="1" applyProtection="1">
      <alignment vertical="top" wrapText="1"/>
      <protection locked="0"/>
    </xf>
    <xf numFmtId="49" fontId="9" fillId="0" borderId="0" xfId="17" applyNumberFormat="1" applyAlignment="1" applyProtection="1">
      <alignment vertical="top" wrapText="1"/>
      <protection locked="0"/>
    </xf>
    <xf numFmtId="172" fontId="9" fillId="0" borderId="0" xfId="17" applyNumberFormat="1" applyAlignment="1" applyProtection="1">
      <alignment vertical="top" wrapText="1"/>
      <protection locked="0"/>
    </xf>
    <xf numFmtId="4" fontId="9" fillId="0" borderId="0" xfId="17" applyNumberFormat="1" applyAlignment="1" applyProtection="1">
      <alignment vertical="top" wrapText="1"/>
      <protection locked="0"/>
    </xf>
    <xf numFmtId="0" fontId="15" fillId="0" borderId="6" xfId="17" applyFont="1" applyBorder="1" applyAlignment="1">
      <alignment vertical="top" wrapText="1"/>
      <protection/>
    </xf>
    <xf numFmtId="172" fontId="15" fillId="0" borderId="6" xfId="17" applyNumberFormat="1" applyFont="1" applyBorder="1" applyAlignment="1">
      <alignment horizontal="center" vertical="top" wrapText="1"/>
      <protection/>
    </xf>
    <xf numFmtId="4" fontId="15" fillId="0" borderId="6" xfId="17" applyNumberFormat="1" applyFont="1" applyBorder="1" applyAlignment="1">
      <alignment horizontal="center" vertical="top" wrapText="1"/>
      <protection/>
    </xf>
    <xf numFmtId="1" fontId="15" fillId="0" borderId="1" xfId="17" applyNumberFormat="1" applyFont="1" applyBorder="1" applyAlignment="1" applyProtection="1">
      <alignment vertical="top" wrapText="1"/>
      <protection locked="0"/>
    </xf>
    <xf numFmtId="49" fontId="15" fillId="0" borderId="1" xfId="17" applyNumberFormat="1" applyFont="1" applyBorder="1" applyAlignment="1" applyProtection="1">
      <alignment vertical="top" wrapText="1"/>
      <protection locked="0"/>
    </xf>
    <xf numFmtId="172" fontId="15" fillId="0" borderId="1" xfId="17" applyNumberFormat="1" applyFont="1" applyBorder="1" applyAlignment="1" applyProtection="1">
      <alignment vertical="top" wrapText="1"/>
      <protection locked="0"/>
    </xf>
    <xf numFmtId="4" fontId="15" fillId="0" borderId="1" xfId="17" applyNumberFormat="1" applyFont="1" applyBorder="1" applyAlignment="1" applyProtection="1">
      <alignment vertical="top" wrapText="1"/>
      <protection locked="0"/>
    </xf>
    <xf numFmtId="4" fontId="15" fillId="0" borderId="6" xfId="17" applyNumberFormat="1" applyFont="1" applyBorder="1" applyAlignment="1">
      <alignment vertical="top" wrapText="1"/>
      <protection/>
    </xf>
    <xf numFmtId="1" fontId="15" fillId="0" borderId="6" xfId="17" applyNumberFormat="1" applyFont="1" applyBorder="1" applyAlignment="1">
      <alignment vertical="top" wrapText="1"/>
      <protection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9" fontId="9" fillId="0" borderId="0" xfId="17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2" fillId="0" borderId="9" xfId="17" applyFont="1" applyBorder="1" applyAlignment="1">
      <alignment horizontal="center" vertical="center"/>
      <protection/>
    </xf>
    <xf numFmtId="0" fontId="9" fillId="0" borderId="10" xfId="17" applyFont="1" applyBorder="1" applyAlignment="1">
      <alignment horizontal="center" vertical="center"/>
      <protection/>
    </xf>
    <xf numFmtId="0" fontId="9" fillId="0" borderId="3" xfId="17" applyFont="1" applyBorder="1" applyAlignment="1">
      <alignment horizontal="center" vertical="center"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0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 vertical="center"/>
      <protection/>
    </xf>
    <xf numFmtId="0" fontId="9" fillId="0" borderId="13" xfId="17" applyFont="1" applyBorder="1" applyAlignment="1">
      <alignment horizontal="center" vertical="center"/>
      <protection/>
    </xf>
    <xf numFmtId="0" fontId="9" fillId="0" borderId="14" xfId="17" applyFont="1" applyBorder="1" applyAlignment="1">
      <alignment horizontal="center" vertical="center"/>
      <protection/>
    </xf>
    <xf numFmtId="0" fontId="9" fillId="0" borderId="15" xfId="17" applyFont="1" applyBorder="1" applyAlignment="1">
      <alignment horizontal="center" vertical="center"/>
      <protection/>
    </xf>
    <xf numFmtId="2" fontId="7" fillId="5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wrapText="1"/>
      <protection/>
    </xf>
    <xf numFmtId="0" fontId="2" fillId="2" borderId="16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center"/>
    </xf>
    <xf numFmtId="2" fontId="7" fillId="5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left" vertical="center" wrapText="1"/>
      <protection/>
    </xf>
    <xf numFmtId="0" fontId="2" fillId="4" borderId="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Normalny_Szablon tabela 20 GWP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1</xdr:col>
      <xdr:colOff>1076325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1771650</xdr:colOff>
      <xdr:row>0</xdr:row>
      <xdr:rowOff>133350</xdr:rowOff>
    </xdr:from>
    <xdr:to>
      <xdr:col>1</xdr:col>
      <xdr:colOff>3057525</xdr:colOff>
      <xdr:row>5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333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114300</xdr:rowOff>
    </xdr:from>
    <xdr:to>
      <xdr:col>3</xdr:col>
      <xdr:colOff>628650</xdr:colOff>
      <xdr:row>4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143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1</xdr:col>
      <xdr:colOff>876300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95250</xdr:rowOff>
    </xdr:from>
    <xdr:to>
      <xdr:col>2</xdr:col>
      <xdr:colOff>809625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95250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85725</xdr:rowOff>
    </xdr:from>
    <xdr:to>
      <xdr:col>5</xdr:col>
      <xdr:colOff>295275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857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</xdr:col>
      <xdr:colOff>971550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142875</xdr:rowOff>
    </xdr:from>
    <xdr:to>
      <xdr:col>1</xdr:col>
      <xdr:colOff>1123950</xdr:colOff>
      <xdr:row>4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8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1733550</xdr:colOff>
      <xdr:row>0</xdr:row>
      <xdr:rowOff>152400</xdr:rowOff>
    </xdr:from>
    <xdr:to>
      <xdr:col>2</xdr:col>
      <xdr:colOff>876300</xdr:colOff>
      <xdr:row>4</xdr:row>
      <xdr:rowOff>142875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52400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9525</xdr:rowOff>
    </xdr:from>
    <xdr:to>
      <xdr:col>4</xdr:col>
      <xdr:colOff>828675</xdr:colOff>
      <xdr:row>4</xdr:row>
      <xdr:rowOff>152400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7145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23"/>
  <sheetViews>
    <sheetView tabSelected="1" workbookViewId="0" topLeftCell="C1">
      <selection activeCell="E31" sqref="E31"/>
    </sheetView>
  </sheetViews>
  <sheetFormatPr defaultColWidth="9.00390625" defaultRowHeight="12.75"/>
  <cols>
    <col min="1" max="1" width="9.125" style="38" customWidth="1"/>
    <col min="2" max="2" width="9.125" style="39" customWidth="1"/>
    <col min="3" max="3" width="10.125" style="40" bestFit="1" customWidth="1"/>
    <col min="4" max="6" width="9.125" style="39" customWidth="1"/>
    <col min="7" max="7" width="10.75390625" style="40" customWidth="1"/>
    <col min="8" max="8" width="9.125" style="39" customWidth="1"/>
    <col min="9" max="9" width="15.75390625" style="39" customWidth="1"/>
    <col min="10" max="10" width="13.25390625" style="39" customWidth="1"/>
    <col min="11" max="14" width="9.125" style="41" customWidth="1"/>
    <col min="15" max="15" width="80.75390625" style="32" customWidth="1"/>
    <col min="16" max="16384" width="9.125" style="33" customWidth="1"/>
  </cols>
  <sheetData>
    <row r="1" spans="1:14" ht="12.75">
      <c r="A1" s="62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92.25" thickBot="1">
      <c r="A4" s="34" t="s">
        <v>18</v>
      </c>
      <c r="B4" s="34" t="s">
        <v>67</v>
      </c>
      <c r="C4" s="34" t="s">
        <v>68</v>
      </c>
      <c r="D4" s="34" t="s">
        <v>69</v>
      </c>
      <c r="E4" s="34" t="s">
        <v>70</v>
      </c>
      <c r="F4" s="34" t="s">
        <v>71</v>
      </c>
      <c r="G4" s="34" t="s">
        <v>72</v>
      </c>
      <c r="H4" s="35" t="s">
        <v>73</v>
      </c>
      <c r="I4" s="34" t="s">
        <v>74</v>
      </c>
      <c r="J4" s="34" t="s">
        <v>75</v>
      </c>
      <c r="K4" s="34" t="s">
        <v>76</v>
      </c>
      <c r="L4" s="34" t="s">
        <v>77</v>
      </c>
      <c r="M4" s="34" t="s">
        <v>78</v>
      </c>
      <c r="N4" s="34" t="s">
        <v>79</v>
      </c>
    </row>
    <row r="5" spans="1:14" ht="13.5" thickBot="1">
      <c r="A5" s="36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</row>
    <row r="6" spans="1:14" ht="12.75">
      <c r="A6" s="42">
        <v>1</v>
      </c>
      <c r="B6" s="42"/>
      <c r="C6" s="42"/>
      <c r="D6" s="42"/>
      <c r="E6" s="42"/>
      <c r="F6" s="50"/>
      <c r="G6" s="43"/>
      <c r="H6" s="42"/>
      <c r="I6" s="42"/>
      <c r="J6" s="42"/>
      <c r="K6" s="44"/>
      <c r="L6" s="49"/>
      <c r="M6" s="49"/>
      <c r="N6" s="49"/>
    </row>
    <row r="7" spans="1:14" ht="12.75">
      <c r="A7" s="45">
        <v>2</v>
      </c>
      <c r="B7" s="46"/>
      <c r="C7" s="47"/>
      <c r="D7" s="46"/>
      <c r="E7" s="46"/>
      <c r="F7" s="45"/>
      <c r="G7" s="47"/>
      <c r="H7" s="46"/>
      <c r="I7" s="46"/>
      <c r="J7" s="46"/>
      <c r="K7" s="48"/>
      <c r="L7" s="48"/>
      <c r="M7" s="48"/>
      <c r="N7" s="48"/>
    </row>
    <row r="8" spans="1:14" ht="12.75">
      <c r="A8" s="45">
        <v>3</v>
      </c>
      <c r="B8" s="46"/>
      <c r="C8" s="47"/>
      <c r="D8" s="46"/>
      <c r="E8" s="46"/>
      <c r="F8" s="45"/>
      <c r="G8" s="47"/>
      <c r="H8" s="46"/>
      <c r="I8" s="46"/>
      <c r="J8" s="46"/>
      <c r="K8" s="48"/>
      <c r="L8" s="48"/>
      <c r="M8" s="48"/>
      <c r="N8" s="48"/>
    </row>
    <row r="9" spans="1:14" ht="12.75">
      <c r="A9" s="45">
        <v>4</v>
      </c>
      <c r="B9" s="46"/>
      <c r="C9" s="47"/>
      <c r="D9" s="46"/>
      <c r="E9" s="46"/>
      <c r="F9" s="45"/>
      <c r="G9" s="47"/>
      <c r="H9" s="46"/>
      <c r="I9" s="46"/>
      <c r="J9" s="46"/>
      <c r="K9" s="48"/>
      <c r="L9" s="48"/>
      <c r="M9" s="48"/>
      <c r="N9" s="48"/>
    </row>
    <row r="10" spans="1:14" ht="12.75">
      <c r="A10" s="45">
        <v>5</v>
      </c>
      <c r="B10" s="46"/>
      <c r="C10" s="47"/>
      <c r="D10" s="46"/>
      <c r="E10" s="46"/>
      <c r="F10" s="45"/>
      <c r="G10" s="47"/>
      <c r="H10" s="46"/>
      <c r="I10" s="46"/>
      <c r="J10" s="46"/>
      <c r="K10" s="48"/>
      <c r="L10" s="48"/>
      <c r="M10" s="48"/>
      <c r="N10" s="48"/>
    </row>
    <row r="19" ht="12.75">
      <c r="D19" s="52"/>
    </row>
    <row r="23" ht="12.75">
      <c r="E23" s="52"/>
    </row>
  </sheetData>
  <mergeCells count="1">
    <mergeCell ref="A1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26"/>
  <sheetViews>
    <sheetView workbookViewId="0" topLeftCell="A13">
      <selection activeCell="C19" sqref="C19"/>
    </sheetView>
  </sheetViews>
  <sheetFormatPr defaultColWidth="9.00390625" defaultRowHeight="12.75"/>
  <cols>
    <col min="1" max="1" width="5.125" style="0" customWidth="1"/>
    <col min="2" max="2" width="47.25390625" style="0" bestFit="1" customWidth="1"/>
    <col min="3" max="4" width="18.625" style="0" customWidth="1"/>
  </cols>
  <sheetData>
    <row r="6" ht="15" customHeight="1"/>
    <row r="7" ht="15" customHeight="1"/>
    <row r="8" spans="1:4" ht="37.5" customHeight="1">
      <c r="A8" s="71" t="s">
        <v>88</v>
      </c>
      <c r="B8" s="71"/>
      <c r="C8" s="71"/>
      <c r="D8" s="71"/>
    </row>
    <row r="9" spans="1:4" ht="51">
      <c r="A9" s="55" t="s">
        <v>5</v>
      </c>
      <c r="B9" s="55" t="s">
        <v>57</v>
      </c>
      <c r="C9" s="55" t="s">
        <v>54</v>
      </c>
      <c r="D9" s="55" t="s">
        <v>89</v>
      </c>
    </row>
    <row r="10" spans="1:4" ht="30" customHeight="1">
      <c r="A10" s="27">
        <v>1</v>
      </c>
      <c r="B10" s="29" t="s">
        <v>58</v>
      </c>
      <c r="C10" s="51"/>
      <c r="D10" s="28"/>
    </row>
    <row r="11" spans="1:4" ht="30" customHeight="1">
      <c r="A11" s="27">
        <v>2</v>
      </c>
      <c r="B11" s="29" t="s">
        <v>59</v>
      </c>
      <c r="C11" s="51"/>
      <c r="D11" s="28"/>
    </row>
    <row r="12" spans="1:4" ht="30" customHeight="1">
      <c r="A12" s="27">
        <v>3</v>
      </c>
      <c r="B12" s="29" t="s">
        <v>60</v>
      </c>
      <c r="C12" s="51"/>
      <c r="D12" s="28"/>
    </row>
    <row r="13" spans="1:4" ht="30" customHeight="1">
      <c r="A13" s="27">
        <v>4</v>
      </c>
      <c r="B13" s="29" t="s">
        <v>84</v>
      </c>
      <c r="C13" s="51"/>
      <c r="D13" s="28"/>
    </row>
    <row r="14" spans="1:4" ht="30" customHeight="1">
      <c r="A14" s="27">
        <v>5</v>
      </c>
      <c r="B14" s="29" t="s">
        <v>85</v>
      </c>
      <c r="C14" s="51"/>
      <c r="D14" s="28"/>
    </row>
    <row r="15" spans="1:4" ht="30" customHeight="1">
      <c r="A15" s="27">
        <v>6</v>
      </c>
      <c r="B15" s="29" t="s">
        <v>61</v>
      </c>
      <c r="C15" s="51"/>
      <c r="D15" s="28"/>
    </row>
    <row r="16" spans="1:4" ht="30" customHeight="1">
      <c r="A16" s="27">
        <v>7</v>
      </c>
      <c r="B16" s="29" t="s">
        <v>62</v>
      </c>
      <c r="C16" s="51"/>
      <c r="D16" s="28"/>
    </row>
    <row r="17" spans="1:4" ht="30" customHeight="1">
      <c r="A17" s="27">
        <v>8</v>
      </c>
      <c r="B17" s="29" t="s">
        <v>63</v>
      </c>
      <c r="C17" s="51"/>
      <c r="D17" s="28"/>
    </row>
    <row r="18" spans="1:4" ht="30" customHeight="1">
      <c r="A18" s="27">
        <v>9</v>
      </c>
      <c r="B18" s="30" t="s">
        <v>86</v>
      </c>
      <c r="C18" s="25">
        <f>C12+C15-C13-C14-C16</f>
        <v>0</v>
      </c>
      <c r="D18" s="28"/>
    </row>
    <row r="19" spans="1:4" ht="30" customHeight="1">
      <c r="A19" s="27">
        <v>10</v>
      </c>
      <c r="B19" s="29" t="s">
        <v>64</v>
      </c>
      <c r="C19" s="51"/>
      <c r="D19" s="28"/>
    </row>
    <row r="20" spans="1:4" ht="30" customHeight="1">
      <c r="A20" s="27">
        <v>11</v>
      </c>
      <c r="B20" s="30" t="s">
        <v>87</v>
      </c>
      <c r="C20" s="26" t="e">
        <f>(C16+C19)/(C12+C15-C13-C14)</f>
        <v>#DIV/0!</v>
      </c>
      <c r="D20" s="28"/>
    </row>
    <row r="21" spans="1:4" ht="30" customHeight="1">
      <c r="A21" s="27">
        <v>12</v>
      </c>
      <c r="B21" s="30" t="s">
        <v>90</v>
      </c>
      <c r="C21" s="25">
        <f>C18-C19</f>
        <v>0</v>
      </c>
      <c r="D21" s="28"/>
    </row>
    <row r="22" spans="1:4" ht="52.5" customHeight="1">
      <c r="A22" s="27">
        <v>13</v>
      </c>
      <c r="B22" s="31" t="s">
        <v>55</v>
      </c>
      <c r="C22" s="73"/>
      <c r="D22" s="74"/>
    </row>
    <row r="23" spans="1:4" ht="52.5" customHeight="1">
      <c r="A23" s="27">
        <v>14</v>
      </c>
      <c r="B23" s="31" t="s">
        <v>56</v>
      </c>
      <c r="C23" s="73"/>
      <c r="D23" s="74"/>
    </row>
    <row r="25" spans="1:4" ht="12.75">
      <c r="A25" s="72" t="s">
        <v>65</v>
      </c>
      <c r="B25" s="72"/>
      <c r="C25" s="72"/>
      <c r="D25" s="72"/>
    </row>
    <row r="26" spans="1:4" ht="12.75">
      <c r="A26" s="72"/>
      <c r="B26" s="72"/>
      <c r="C26" s="72"/>
      <c r="D26" s="72"/>
    </row>
  </sheetData>
  <sheetProtection password="83AF" sheet="1" objects="1" scenarios="1"/>
  <mergeCells count="4">
    <mergeCell ref="A8:D8"/>
    <mergeCell ref="A25:D26"/>
    <mergeCell ref="C22:D22"/>
    <mergeCell ref="C23:D23"/>
  </mergeCells>
  <dataValidations count="1">
    <dataValidation type="decimal" allowBlank="1" showInputMessage="1" showErrorMessage="1" errorTitle="Format liczbowy" error="W formacie liczbowym należy stosować przecinek. Nie należy wpisywać symbolu waluty." sqref="C10:C19">
      <formula1>0</formula1>
      <formula2>2000000</formula2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18.625" style="0" customWidth="1"/>
    <col min="3" max="3" width="10.75390625" style="0" customWidth="1"/>
    <col min="4" max="12" width="10.00390625" style="0" customWidth="1"/>
    <col min="13" max="13" width="10.75390625" style="0" customWidth="1"/>
  </cols>
  <sheetData>
    <row r="2" spans="1:2" s="8" customFormat="1" ht="11.25">
      <c r="A2" s="7"/>
      <c r="B2" s="7"/>
    </row>
    <row r="3" spans="1:2" s="8" customFormat="1" ht="11.25">
      <c r="A3" s="7"/>
      <c r="B3" s="7"/>
    </row>
    <row r="4" spans="1:12" s="8" customFormat="1" ht="12.75">
      <c r="A4" s="7"/>
      <c r="B4" s="7"/>
      <c r="K4" s="87"/>
      <c r="L4" s="87"/>
    </row>
    <row r="5" spans="1:12" s="8" customFormat="1" ht="15" customHeight="1">
      <c r="A5" s="7"/>
      <c r="B5" s="7"/>
      <c r="K5" s="119" t="s">
        <v>48</v>
      </c>
      <c r="L5" s="119"/>
    </row>
    <row r="6" spans="1:12" s="8" customFormat="1" ht="15" customHeight="1">
      <c r="A6" s="7"/>
      <c r="B6" s="7"/>
      <c r="K6" s="118"/>
      <c r="L6" s="118"/>
    </row>
    <row r="7" spans="1:13" ht="15.75" customHeight="1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6" customFormat="1" ht="11.25" customHeight="1">
      <c r="A8" s="97" t="s">
        <v>28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s="6" customFormat="1" ht="11.25">
      <c r="A9" s="1" t="s">
        <v>0</v>
      </c>
      <c r="B9" s="78" t="s">
        <v>29</v>
      </c>
      <c r="C9" s="78"/>
      <c r="D9" s="99" t="s">
        <v>30</v>
      </c>
      <c r="E9" s="99"/>
      <c r="F9" s="99"/>
      <c r="G9" s="99"/>
      <c r="H9" s="99"/>
      <c r="I9" s="99"/>
      <c r="J9" s="99"/>
      <c r="K9" s="99"/>
      <c r="L9" s="99"/>
      <c r="M9" s="99"/>
    </row>
    <row r="10" spans="1:13" s="6" customFormat="1" ht="11.25">
      <c r="A10" s="1" t="s">
        <v>1</v>
      </c>
      <c r="B10" s="78" t="s">
        <v>31</v>
      </c>
      <c r="C10" s="78"/>
      <c r="D10" s="99" t="s">
        <v>32</v>
      </c>
      <c r="E10" s="99"/>
      <c r="F10" s="99"/>
      <c r="G10" s="99"/>
      <c r="H10" s="99"/>
      <c r="I10" s="99"/>
      <c r="J10" s="99"/>
      <c r="K10" s="99"/>
      <c r="L10" s="99"/>
      <c r="M10" s="99"/>
    </row>
    <row r="11" spans="1:13" s="6" customFormat="1" ht="11.25">
      <c r="A11" s="1" t="s">
        <v>2</v>
      </c>
      <c r="B11" s="78" t="s">
        <v>33</v>
      </c>
      <c r="C11" s="78"/>
      <c r="D11" s="93" t="s">
        <v>83</v>
      </c>
      <c r="E11" s="94"/>
      <c r="F11" s="94"/>
      <c r="G11" s="94"/>
      <c r="H11" s="94"/>
      <c r="I11" s="94"/>
      <c r="J11" s="94"/>
      <c r="K11" s="94"/>
      <c r="L11" s="94"/>
      <c r="M11" s="95"/>
    </row>
    <row r="12" spans="1:13" s="6" customFormat="1" ht="22.5" customHeight="1">
      <c r="A12" s="1" t="s">
        <v>34</v>
      </c>
      <c r="B12" s="78" t="s">
        <v>35</v>
      </c>
      <c r="C12" s="78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s="8" customFormat="1" ht="11.25" customHeight="1">
      <c r="A13" s="10"/>
      <c r="B13" s="11"/>
      <c r="C13" s="11"/>
      <c r="D13" s="9"/>
      <c r="E13" s="9"/>
      <c r="G13" s="9"/>
      <c r="H13" s="9"/>
      <c r="I13" s="9"/>
      <c r="J13" s="9"/>
      <c r="K13" s="9"/>
      <c r="L13" s="9"/>
      <c r="M13" s="9"/>
    </row>
    <row r="14" spans="1:13" s="8" customFormat="1" ht="11.25" customHeight="1">
      <c r="A14" s="79" t="s">
        <v>43</v>
      </c>
      <c r="B14" s="79"/>
      <c r="C14" s="89"/>
      <c r="D14" s="89"/>
      <c r="E14" s="89"/>
      <c r="F14" s="90" t="s">
        <v>36</v>
      </c>
      <c r="G14" s="91"/>
      <c r="H14" s="89"/>
      <c r="I14" s="89"/>
      <c r="J14" s="15"/>
      <c r="K14" s="79"/>
      <c r="L14" s="79"/>
      <c r="M14" s="79"/>
    </row>
    <row r="15" spans="1:13" s="4" customFormat="1" ht="21" customHeight="1">
      <c r="A15" s="80" t="s">
        <v>18</v>
      </c>
      <c r="B15" s="83" t="s">
        <v>21</v>
      </c>
      <c r="C15" s="92" t="s">
        <v>26</v>
      </c>
      <c r="D15" s="86" t="s">
        <v>16</v>
      </c>
      <c r="E15" s="86"/>
      <c r="F15" s="86"/>
      <c r="G15" s="86"/>
      <c r="H15" s="86"/>
      <c r="I15" s="86"/>
      <c r="J15" s="92" t="s">
        <v>19</v>
      </c>
      <c r="K15" s="92" t="s">
        <v>27</v>
      </c>
      <c r="L15" s="92" t="s">
        <v>20</v>
      </c>
      <c r="M15" s="92" t="s">
        <v>40</v>
      </c>
    </row>
    <row r="16" spans="1:13" s="4" customFormat="1" ht="12.75">
      <c r="A16" s="81"/>
      <c r="B16" s="84"/>
      <c r="C16" s="92"/>
      <c r="D16" s="86" t="s">
        <v>17</v>
      </c>
      <c r="E16" s="86"/>
      <c r="F16" s="86"/>
      <c r="G16" s="86" t="s">
        <v>91</v>
      </c>
      <c r="H16" s="86"/>
      <c r="I16" s="86"/>
      <c r="J16" s="92"/>
      <c r="K16" s="92"/>
      <c r="L16" s="92"/>
      <c r="M16" s="92"/>
    </row>
    <row r="17" spans="1:13" s="4" customFormat="1" ht="12.75" customHeight="1">
      <c r="A17" s="81"/>
      <c r="B17" s="84"/>
      <c r="C17" s="92"/>
      <c r="D17" s="16" t="s">
        <v>22</v>
      </c>
      <c r="E17" s="16" t="s">
        <v>23</v>
      </c>
      <c r="F17" s="16" t="s">
        <v>24</v>
      </c>
      <c r="G17" s="16" t="s">
        <v>22</v>
      </c>
      <c r="H17" s="16" t="s">
        <v>23</v>
      </c>
      <c r="I17" s="16" t="s">
        <v>25</v>
      </c>
      <c r="J17" s="92"/>
      <c r="K17" s="92"/>
      <c r="L17" s="92"/>
      <c r="M17" s="92"/>
    </row>
    <row r="18" spans="1:13" s="4" customFormat="1" ht="10.5" customHeight="1">
      <c r="A18" s="82"/>
      <c r="B18" s="85"/>
      <c r="C18" s="54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54">
        <v>8</v>
      </c>
      <c r="K18" s="54">
        <v>9</v>
      </c>
      <c r="L18" s="54">
        <v>10</v>
      </c>
      <c r="M18" s="54">
        <v>11</v>
      </c>
    </row>
    <row r="19" spans="1:13" ht="12.75">
      <c r="A19" s="1" t="s">
        <v>0</v>
      </c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" t="s">
        <v>1</v>
      </c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" t="s">
        <v>2</v>
      </c>
      <c r="B21" s="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75" t="s">
        <v>15</v>
      </c>
      <c r="B22" s="76"/>
      <c r="C22" s="12">
        <f>SUM(C19:C21)</f>
        <v>0</v>
      </c>
      <c r="D22" s="12">
        <f aca="true" t="shared" si="0" ref="D22:L22">SUM(D19:D21)</f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>SUM(M19:M21)</f>
        <v>0</v>
      </c>
    </row>
    <row r="23" spans="1:13" ht="12.75">
      <c r="A23" s="75" t="s">
        <v>44</v>
      </c>
      <c r="B23" s="76"/>
      <c r="C23" s="17"/>
      <c r="D23" s="56"/>
      <c r="E23" s="57"/>
      <c r="F23" s="57"/>
      <c r="G23" s="57"/>
      <c r="H23" s="57"/>
      <c r="I23" s="77"/>
      <c r="J23" s="17"/>
      <c r="K23" s="17"/>
      <c r="L23" s="17"/>
      <c r="M23" s="18" t="s">
        <v>45</v>
      </c>
    </row>
    <row r="24" spans="1:13" s="61" customFormat="1" ht="18.75" customHeigh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1:13" ht="15" customHeight="1">
      <c r="A25" s="96" t="s">
        <v>46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40.5" customHeight="1">
      <c r="A26" s="13"/>
      <c r="B26" s="13"/>
      <c r="C26" s="87"/>
      <c r="D26" s="87"/>
      <c r="E26" s="13"/>
      <c r="F26" s="13"/>
      <c r="G26" s="87"/>
      <c r="H26" s="87"/>
      <c r="I26" s="13"/>
      <c r="J26" s="13"/>
      <c r="K26" s="87"/>
      <c r="L26" s="87"/>
      <c r="M26" s="13"/>
    </row>
    <row r="27" spans="1:13" ht="12.75">
      <c r="A27" s="13"/>
      <c r="B27" s="13"/>
      <c r="C27" s="100" t="s">
        <v>37</v>
      </c>
      <c r="D27" s="100"/>
      <c r="E27" s="13"/>
      <c r="F27" s="13"/>
      <c r="G27" s="100" t="s">
        <v>38</v>
      </c>
      <c r="H27" s="100"/>
      <c r="I27" s="13"/>
      <c r="J27" s="13"/>
      <c r="K27" s="100" t="s">
        <v>39</v>
      </c>
      <c r="L27" s="100"/>
      <c r="M27" s="13"/>
    </row>
    <row r="28" spans="1:13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" customHeight="1">
      <c r="A29" s="98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</sheetData>
  <mergeCells count="38">
    <mergeCell ref="D10:M10"/>
    <mergeCell ref="A29:M29"/>
    <mergeCell ref="A22:B22"/>
    <mergeCell ref="B9:C9"/>
    <mergeCell ref="D9:M9"/>
    <mergeCell ref="C27:D27"/>
    <mergeCell ref="C26:D26"/>
    <mergeCell ref="K26:L26"/>
    <mergeCell ref="K27:L27"/>
    <mergeCell ref="G26:H26"/>
    <mergeCell ref="G27:H27"/>
    <mergeCell ref="J15:J17"/>
    <mergeCell ref="D11:M11"/>
    <mergeCell ref="A25:M25"/>
    <mergeCell ref="B12:C12"/>
    <mergeCell ref="K15:K17"/>
    <mergeCell ref="L15:L17"/>
    <mergeCell ref="M15:M17"/>
    <mergeCell ref="D16:F16"/>
    <mergeCell ref="G16:I16"/>
    <mergeCell ref="C15:C17"/>
    <mergeCell ref="K4:L4"/>
    <mergeCell ref="K5:L5"/>
    <mergeCell ref="C14:E14"/>
    <mergeCell ref="F14:G14"/>
    <mergeCell ref="H14:I14"/>
    <mergeCell ref="K14:M14"/>
    <mergeCell ref="B10:C10"/>
    <mergeCell ref="A8:M8"/>
    <mergeCell ref="A7:M7"/>
    <mergeCell ref="D12:M12"/>
    <mergeCell ref="A23:B23"/>
    <mergeCell ref="D23:I23"/>
    <mergeCell ref="B11:C11"/>
    <mergeCell ref="A14:B14"/>
    <mergeCell ref="A15:A18"/>
    <mergeCell ref="B15:B18"/>
    <mergeCell ref="D15:I15"/>
  </mergeCells>
  <dataValidations count="3">
    <dataValidation allowBlank="1" showInputMessage="1" showErrorMessage="1" errorTitle="Lista wyboru" error="Numer projektu należy wybrać z dostępnej rozwijanej listy albo wpisać. Numer ten nadawany jest przez system SIMIK" sqref="D11"/>
    <dataValidation type="list" allowBlank="1" showInputMessage="1" showErrorMessage="1" sqref="H14:I14">
      <formula1>"Styczeń,Luty,Marzec,Kwiecień,Maj,Czerwiec,Lipiec,Sierpień,Wrzesień,Październik,Listopad,Grudzień"</formula1>
    </dataValidation>
    <dataValidation type="list" allowBlank="1" showInputMessage="1" showErrorMessage="1" sqref="J14">
      <formula1>"2004,2005,2006,2007,2008"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B26" sqref="B26"/>
    </sheetView>
  </sheetViews>
  <sheetFormatPr defaultColWidth="9.00390625" defaultRowHeight="12.75"/>
  <cols>
    <col min="1" max="1" width="4.125" style="6" customWidth="1"/>
    <col min="2" max="2" width="25.75390625" style="6" customWidth="1"/>
    <col min="3" max="3" width="13.625" style="6" customWidth="1"/>
    <col min="4" max="6" width="14.25390625" style="6" customWidth="1"/>
    <col min="7" max="7" width="11.375" style="6" customWidth="1"/>
    <col min="8" max="16384" width="9.125" style="6" customWidth="1"/>
  </cols>
  <sheetData>
    <row r="1" ht="12.75" collapsed="1"/>
    <row r="2" spans="1:2" s="8" customFormat="1" ht="11.25" customHeight="1">
      <c r="A2" s="7"/>
      <c r="B2" s="7"/>
    </row>
    <row r="3" spans="1:2" s="8" customFormat="1" ht="11.25">
      <c r="A3" s="7"/>
      <c r="B3" s="7"/>
    </row>
    <row r="4" spans="1:2" s="8" customFormat="1" ht="11.25">
      <c r="A4" s="7"/>
      <c r="B4" s="7"/>
    </row>
    <row r="5" spans="1:2" s="8" customFormat="1" ht="15" customHeight="1">
      <c r="A5" s="7"/>
      <c r="B5" s="7"/>
    </row>
    <row r="6" spans="1:5" s="8" customFormat="1" ht="12" customHeight="1">
      <c r="A6" s="7"/>
      <c r="B6" s="110" t="s">
        <v>47</v>
      </c>
      <c r="C6" s="110"/>
      <c r="D6" s="110"/>
      <c r="E6" s="110"/>
    </row>
    <row r="7" spans="1:7" s="8" customFormat="1" ht="12" customHeight="1">
      <c r="A7" s="7"/>
      <c r="B7" s="110"/>
      <c r="C7" s="110"/>
      <c r="D7" s="110"/>
      <c r="E7" s="110"/>
      <c r="F7" s="87"/>
      <c r="G7" s="87"/>
    </row>
    <row r="8" spans="1:7" s="8" customFormat="1" ht="12" customHeight="1">
      <c r="A8" s="7"/>
      <c r="B8" s="110"/>
      <c r="C8" s="110"/>
      <c r="D8" s="110"/>
      <c r="E8" s="110"/>
      <c r="F8" s="88" t="s">
        <v>48</v>
      </c>
      <c r="G8" s="88"/>
    </row>
    <row r="9" spans="1:2" s="8" customFormat="1" ht="15" customHeight="1">
      <c r="A9" s="7"/>
      <c r="B9" s="7"/>
    </row>
    <row r="10" spans="1:7" ht="15" customHeight="1">
      <c r="A10" s="113" t="s">
        <v>53</v>
      </c>
      <c r="B10" s="113"/>
      <c r="C10" s="113"/>
      <c r="D10" s="113"/>
      <c r="E10" s="113"/>
      <c r="F10" s="113"/>
      <c r="G10" s="113"/>
    </row>
    <row r="11" spans="1:7" ht="12.75" customHeight="1">
      <c r="A11" s="105" t="s">
        <v>5</v>
      </c>
      <c r="B11" s="116" t="s">
        <v>51</v>
      </c>
      <c r="C11" s="114" t="s">
        <v>41</v>
      </c>
      <c r="D11" s="107" t="s">
        <v>80</v>
      </c>
      <c r="E11" s="108"/>
      <c r="F11" s="109"/>
      <c r="G11" s="111" t="s">
        <v>52</v>
      </c>
    </row>
    <row r="12" spans="1:7" ht="34.5" customHeight="1">
      <c r="A12" s="106"/>
      <c r="B12" s="117"/>
      <c r="C12" s="115"/>
      <c r="D12" s="53" t="s">
        <v>81</v>
      </c>
      <c r="E12" s="53" t="s">
        <v>82</v>
      </c>
      <c r="F12" s="24" t="s">
        <v>49</v>
      </c>
      <c r="G12" s="112"/>
    </row>
    <row r="13" spans="1:7" ht="22.5" customHeight="1">
      <c r="A13" s="24" t="s">
        <v>0</v>
      </c>
      <c r="B13" s="3" t="s">
        <v>3</v>
      </c>
      <c r="C13" s="19">
        <f>SUM(C14:C16)</f>
        <v>0</v>
      </c>
      <c r="D13" s="19">
        <f>SUM(D14:D16)</f>
        <v>0</v>
      </c>
      <c r="E13" s="19">
        <f>SUM(E14:E16)</f>
        <v>0</v>
      </c>
      <c r="F13" s="19">
        <f>SUM(F14:F16)</f>
        <v>0</v>
      </c>
      <c r="G13" s="14" t="e">
        <f aca="true" t="shared" si="0" ref="G13:G25">F13/C13</f>
        <v>#DIV/0!</v>
      </c>
    </row>
    <row r="14" spans="1:7" ht="22.5" customHeight="1">
      <c r="A14" s="24" t="s">
        <v>6</v>
      </c>
      <c r="B14" s="2" t="s">
        <v>12</v>
      </c>
      <c r="C14" s="20"/>
      <c r="D14" s="21"/>
      <c r="E14" s="22"/>
      <c r="F14" s="19">
        <f>SUM(D14:E14)</f>
        <v>0</v>
      </c>
      <c r="G14" s="14" t="e">
        <f t="shared" si="0"/>
        <v>#DIV/0!</v>
      </c>
    </row>
    <row r="15" spans="1:7" ht="22.5" customHeight="1">
      <c r="A15" s="24" t="s">
        <v>7</v>
      </c>
      <c r="B15" s="2" t="s">
        <v>12</v>
      </c>
      <c r="C15" s="20"/>
      <c r="D15" s="21"/>
      <c r="E15" s="22"/>
      <c r="F15" s="19">
        <f>SUM(D15:E15)</f>
        <v>0</v>
      </c>
      <c r="G15" s="14" t="e">
        <f t="shared" si="0"/>
        <v>#DIV/0!</v>
      </c>
    </row>
    <row r="16" spans="1:7" ht="22.5" customHeight="1">
      <c r="A16" s="24" t="s">
        <v>13</v>
      </c>
      <c r="B16" s="2" t="s">
        <v>12</v>
      </c>
      <c r="C16" s="20"/>
      <c r="D16" s="21"/>
      <c r="E16" s="22"/>
      <c r="F16" s="19">
        <f>SUM(D16:E16)</f>
        <v>0</v>
      </c>
      <c r="G16" s="14" t="e">
        <f t="shared" si="0"/>
        <v>#DIV/0!</v>
      </c>
    </row>
    <row r="17" spans="1:7" ht="22.5" customHeight="1">
      <c r="A17" s="24" t="s">
        <v>1</v>
      </c>
      <c r="B17" s="3" t="s">
        <v>50</v>
      </c>
      <c r="C17" s="19">
        <f>SUM(C18:C20)</f>
        <v>0</v>
      </c>
      <c r="D17" s="19">
        <f>SUM(D18:D20)</f>
        <v>0</v>
      </c>
      <c r="E17" s="19">
        <f>SUM(E18:E20)</f>
        <v>0</v>
      </c>
      <c r="F17" s="19">
        <f>SUM(F18:F20)</f>
        <v>0</v>
      </c>
      <c r="G17" s="14" t="e">
        <f t="shared" si="0"/>
        <v>#DIV/0!</v>
      </c>
    </row>
    <row r="18" spans="1:7" ht="22.5" customHeight="1">
      <c r="A18" s="24" t="s">
        <v>8</v>
      </c>
      <c r="B18" s="2" t="s">
        <v>12</v>
      </c>
      <c r="C18" s="20"/>
      <c r="D18" s="21"/>
      <c r="E18" s="22"/>
      <c r="F18" s="19">
        <f>SUM(D18:E18)</f>
        <v>0</v>
      </c>
      <c r="G18" s="14" t="e">
        <f t="shared" si="0"/>
        <v>#DIV/0!</v>
      </c>
    </row>
    <row r="19" spans="1:7" ht="22.5" customHeight="1">
      <c r="A19" s="24" t="s">
        <v>9</v>
      </c>
      <c r="B19" s="2" t="s">
        <v>12</v>
      </c>
      <c r="C19" s="20"/>
      <c r="D19" s="21"/>
      <c r="E19" s="22"/>
      <c r="F19" s="19">
        <f>SUM(D19:E19)</f>
        <v>0</v>
      </c>
      <c r="G19" s="14" t="e">
        <f t="shared" si="0"/>
        <v>#DIV/0!</v>
      </c>
    </row>
    <row r="20" spans="1:7" ht="22.5" customHeight="1">
      <c r="A20" s="24" t="s">
        <v>13</v>
      </c>
      <c r="B20" s="2" t="s">
        <v>12</v>
      </c>
      <c r="C20" s="20"/>
      <c r="D20" s="21"/>
      <c r="E20" s="22"/>
      <c r="F20" s="19">
        <f>SUM(D20:E20)</f>
        <v>0</v>
      </c>
      <c r="G20" s="14" t="e">
        <f t="shared" si="0"/>
        <v>#DIV/0!</v>
      </c>
    </row>
    <row r="21" spans="1:7" ht="22.5" customHeight="1">
      <c r="A21" s="24" t="s">
        <v>2</v>
      </c>
      <c r="B21" s="3" t="s">
        <v>4</v>
      </c>
      <c r="C21" s="19">
        <f>SUM(C22:C24)</f>
        <v>0</v>
      </c>
      <c r="D21" s="19">
        <f>SUM(D22:D24)</f>
        <v>0</v>
      </c>
      <c r="E21" s="19">
        <f>SUM(E22:E24)</f>
        <v>0</v>
      </c>
      <c r="F21" s="19">
        <f>SUM(F22:F24)</f>
        <v>0</v>
      </c>
      <c r="G21" s="14" t="e">
        <f t="shared" si="0"/>
        <v>#DIV/0!</v>
      </c>
    </row>
    <row r="22" spans="1:7" ht="22.5" customHeight="1">
      <c r="A22" s="24" t="s">
        <v>10</v>
      </c>
      <c r="B22" s="2" t="s">
        <v>12</v>
      </c>
      <c r="C22" s="20"/>
      <c r="D22" s="21"/>
      <c r="E22" s="22"/>
      <c r="F22" s="19">
        <f>SUM(D22:E22)</f>
        <v>0</v>
      </c>
      <c r="G22" s="14" t="e">
        <f t="shared" si="0"/>
        <v>#DIV/0!</v>
      </c>
    </row>
    <row r="23" spans="1:7" ht="22.5" customHeight="1">
      <c r="A23" s="24" t="s">
        <v>11</v>
      </c>
      <c r="B23" s="2" t="s">
        <v>12</v>
      </c>
      <c r="C23" s="20"/>
      <c r="D23" s="21"/>
      <c r="E23" s="22"/>
      <c r="F23" s="19">
        <f>SUM(D23:E23)</f>
        <v>0</v>
      </c>
      <c r="G23" s="14" t="e">
        <f t="shared" si="0"/>
        <v>#DIV/0!</v>
      </c>
    </row>
    <row r="24" spans="1:7" ht="22.5" customHeight="1">
      <c r="A24" s="24" t="s">
        <v>13</v>
      </c>
      <c r="B24" s="2" t="s">
        <v>12</v>
      </c>
      <c r="C24" s="20"/>
      <c r="D24" s="21"/>
      <c r="E24" s="22"/>
      <c r="F24" s="19">
        <f>SUM(D24:E24)</f>
        <v>0</v>
      </c>
      <c r="G24" s="14" t="e">
        <f t="shared" si="0"/>
        <v>#DIV/0!</v>
      </c>
    </row>
    <row r="25" spans="1:7" ht="22.5" customHeight="1">
      <c r="A25" s="103" t="s">
        <v>14</v>
      </c>
      <c r="B25" s="104"/>
      <c r="C25" s="23">
        <f>C13+C17+C21</f>
        <v>0</v>
      </c>
      <c r="D25" s="23">
        <f>D13+D17+D21</f>
        <v>0</v>
      </c>
      <c r="E25" s="23">
        <f>E13+E17+E21</f>
        <v>0</v>
      </c>
      <c r="F25" s="23">
        <f>F13+F17+F21</f>
        <v>0</v>
      </c>
      <c r="G25" s="14" t="e">
        <f t="shared" si="0"/>
        <v>#DIV/0!</v>
      </c>
    </row>
  </sheetData>
  <mergeCells count="10">
    <mergeCell ref="F7:G7"/>
    <mergeCell ref="F8:G8"/>
    <mergeCell ref="A25:B25"/>
    <mergeCell ref="A11:A12"/>
    <mergeCell ref="D11:F11"/>
    <mergeCell ref="B6:E8"/>
    <mergeCell ref="G11:G12"/>
    <mergeCell ref="A10:G10"/>
    <mergeCell ref="C11:C12"/>
    <mergeCell ref="B11:B12"/>
  </mergeCells>
  <dataValidations count="1">
    <dataValidation type="decimal" allowBlank="1" showInputMessage="1" showErrorMessage="1" errorTitle="Wartość liczbowa" error="W formacie liczbowym stosujemy przecinek a nie kropkę! Nie wpisujemy również symbolu waluty." sqref="C18:E20 C14:E16 C22:E24">
      <formula1>0</formula1>
      <formula2>10000000</formula2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zabowska</dc:creator>
  <cp:keywords/>
  <dc:description/>
  <cp:lastModifiedBy>mbiernacki</cp:lastModifiedBy>
  <cp:lastPrinted>2007-01-10T16:05:49Z</cp:lastPrinted>
  <dcterms:created xsi:type="dcterms:W3CDTF">2004-04-20T12:55:34Z</dcterms:created>
  <dcterms:modified xsi:type="dcterms:W3CDTF">2007-01-10T16:05:54Z</dcterms:modified>
  <cp:category/>
  <cp:version/>
  <cp:contentType/>
  <cp:contentStatus/>
</cp:coreProperties>
</file>