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65" windowHeight="9675" tabRatio="820" activeTab="1"/>
  </bookViews>
  <sheets>
    <sheet name="RRW-2 Nakłady" sheetId="1" r:id="rId1"/>
    <sheet name="RRW-2 Stan" sheetId="2" r:id="rId2"/>
    <sheet name="Objaśnienie" sheetId="3" r:id="rId3"/>
    <sheet name="Różnice" sheetId="4" r:id="rId4"/>
  </sheets>
  <definedNames/>
  <calcPr fullCalcOnLoad="1"/>
</workbook>
</file>

<file path=xl/sharedStrings.xml><?xml version="1.0" encoding="utf-8"?>
<sst xmlns="http://schemas.openxmlformats.org/spreadsheetml/2006/main" count="307" uniqueCount="220">
  <si>
    <t xml:space="preserve">– Art. 57. Kto wbrew obowiązkowi odmawia wykonania obowiązku statystycznego albo udzielenia informacji w </t>
  </si>
  <si>
    <t>spisie powszechnym lub innym badaniu statystycznym, podlega grzywnie.</t>
  </si>
  <si>
    <t xml:space="preserve"> grzywny.</t>
  </si>
  <si>
    <t>Ścieżka oraz terminy przekazywania sprawozdania RRW-2:</t>
  </si>
  <si>
    <t xml:space="preserve">Informacje publiczne → Inne → Formularze sprawozdawcze do badań statystycznych → </t>
  </si>
  <si>
    <t>Tabela. Informacje o przekazywanych danych</t>
  </si>
  <si>
    <t>– Art. 58. Kto wbrew obowiązkowi przekazuje dane statystyczne po upływie oznaczonego terminu, podlega karze</t>
  </si>
  <si>
    <t>Nazwa i adres jednostki sprawozdawczej</t>
  </si>
  <si>
    <t>RRW - 2</t>
  </si>
  <si>
    <t>(stan w dniu 31 grudnia)</t>
  </si>
  <si>
    <t>Ogółem</t>
  </si>
  <si>
    <t>Ze środków:</t>
  </si>
  <si>
    <t>Wyszczególnienie</t>
  </si>
  <si>
    <t>(suma</t>
  </si>
  <si>
    <t>miesz-</t>
  </si>
  <si>
    <t>innych*</t>
  </si>
  <si>
    <t>kańców</t>
  </si>
  <si>
    <t>Oddanych do</t>
  </si>
  <si>
    <t>miary</t>
  </si>
  <si>
    <t>sprawozdawczym</t>
  </si>
  <si>
    <t>szt.</t>
  </si>
  <si>
    <t>km</t>
  </si>
  <si>
    <t>x</t>
  </si>
  <si>
    <t>wodociągową</t>
  </si>
  <si>
    <t>zbiorczą sieć</t>
  </si>
  <si>
    <t>kanalizacyjną</t>
  </si>
  <si>
    <t>Stawki opłat</t>
  </si>
  <si>
    <t>która sporządziła sprawozdanie)</t>
  </si>
  <si>
    <t>(miejscowość, data)</t>
  </si>
  <si>
    <t>Razem</t>
  </si>
  <si>
    <t>w zakresie wodociągów</t>
  </si>
  <si>
    <t>Indywidualne wiejskie oczyszczalnie ścieków</t>
  </si>
  <si>
    <t>z realizacji inwestycji</t>
  </si>
  <si>
    <t>(imię, nazwisko i numer telefonu osoby,</t>
  </si>
  <si>
    <t xml:space="preserve">   Adresat:*</t>
  </si>
  <si>
    <t xml:space="preserve">   Wysłać zgodnie z objaśnieniem</t>
  </si>
  <si>
    <t xml:space="preserve">    Numer identyfikacyjny - Regon</t>
  </si>
  <si>
    <t>i sanitacji wsi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</si>
  <si>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</si>
  <si>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</si>
  <si>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</si>
  <si>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</si>
  <si>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</si>
  <si>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</si>
  <si>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</si>
  <si>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</si>
  <si>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</si>
  <si>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stan na</t>
  </si>
  <si>
    <t>(pieczątka imienna i podpis osoby</t>
  </si>
  <si>
    <t>eksploatacji</t>
  </si>
  <si>
    <t>Unii Euro-</t>
  </si>
  <si>
    <t>pejskiej</t>
  </si>
  <si>
    <t>Sprawozdanie</t>
  </si>
  <si>
    <t>Sołectwa</t>
  </si>
  <si>
    <t>Budynki mieszkalne</t>
  </si>
  <si>
    <t>wodociągowej</t>
  </si>
  <si>
    <t>kanalizacyjnej</t>
  </si>
  <si>
    <t>Nowe stacje uzdatniania wody</t>
  </si>
  <si>
    <t>Modernizacja stacji uzdatniania wody</t>
  </si>
  <si>
    <t>za wodę (brutto)</t>
  </si>
  <si>
    <t>za ścieki (brutto)</t>
  </si>
  <si>
    <t>Ministerstwo Rolnictwa i Rozwoju Wsi  00-930 Warszawa, ul. Wspólna 30</t>
  </si>
  <si>
    <t>(stan na 31.XII.2020 r.)</t>
  </si>
  <si>
    <t>w roku 2020</t>
  </si>
  <si>
    <t>Zaopatrzenie wsi w wodę (sieć i przyłącza)</t>
  </si>
  <si>
    <r>
      <t>zł/m</t>
    </r>
    <r>
      <rPr>
        <vertAlign val="superscript"/>
        <sz val="9"/>
        <rFont val="Arial CE"/>
        <family val="0"/>
      </rPr>
      <t>3</t>
    </r>
  </si>
  <si>
    <t>Oddane do</t>
  </si>
  <si>
    <t>Zbiorcze oczyszczalnie ścieków</t>
  </si>
  <si>
    <t>Stacje uzdatniania wody</t>
  </si>
  <si>
    <t>budżetu</t>
  </si>
  <si>
    <t>państwa</t>
  </si>
  <si>
    <t>samo-</t>
  </si>
  <si>
    <t>rządów</t>
  </si>
  <si>
    <t>dotacja</t>
  </si>
  <si>
    <t>pożyczka</t>
  </si>
  <si>
    <t>ochrony środowiska*</t>
  </si>
  <si>
    <t>w roku</t>
  </si>
  <si>
    <t>Zorganizowane wysypiska (składowiska)</t>
  </si>
  <si>
    <t>odpadów komunalnych</t>
  </si>
  <si>
    <t>Zmodernizowane stacje uzdatniania wody</t>
  </si>
  <si>
    <t>Zbiorcza sieć kanalizacji sanitarnej*</t>
  </si>
  <si>
    <t>Indywidualne wiejskie oczyszczalnie ścieków*</t>
  </si>
  <si>
    <t>ha</t>
  </si>
  <si>
    <r>
      <t>Dział 2. Stan i efekty rzeczowe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(z dwoma znakami po przecinku)</t>
    </r>
  </si>
  <si>
    <t>Kanalizacja wiejska (zbiorcza)</t>
  </si>
  <si>
    <t>Nowe oczyszczalnie ścieków (zbiorcze)</t>
  </si>
  <si>
    <t>Modernizacja oczyszczalni ścieków (zbiorcze)</t>
  </si>
  <si>
    <t>Zbiorcza sieć wodociągowa*</t>
  </si>
  <si>
    <t>przepustowość*</t>
  </si>
  <si>
    <r>
      <t>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0"/>
      </rPr>
      <t>/dobę</t>
    </r>
  </si>
  <si>
    <t xml:space="preserve">Zorganizowane wysypiska (składowiska) </t>
  </si>
  <si>
    <t>Budynki mieszkalne*</t>
  </si>
  <si>
    <t>Oczyszczalnie</t>
  </si>
  <si>
    <t>ścieków (zbiorcze)</t>
  </si>
  <si>
    <t>ilość obiektów</t>
  </si>
  <si>
    <t>min.</t>
  </si>
  <si>
    <t>maks.</t>
  </si>
  <si>
    <t>Zmodernizowane oczyszczalnie</t>
  </si>
  <si>
    <t>* Patrz objaśnienia</t>
  </si>
  <si>
    <t xml:space="preserve"> działającej w imieniu sprawozdawcy)**</t>
  </si>
  <si>
    <t>Wyjaśnienie</t>
  </si>
  <si>
    <t>w budowie przedsięwzięcia</t>
  </si>
  <si>
    <t xml:space="preserve">Ogółem </t>
  </si>
  <si>
    <t>RRW-2</t>
  </si>
  <si>
    <t>Suma:</t>
  </si>
  <si>
    <t xml:space="preserve">    Termin przekazania:</t>
  </si>
  <si>
    <t xml:space="preserve">    zgodnie z PBSSP 2020 r.</t>
  </si>
  <si>
    <r>
      <t>Dział 1. Nakłady na środki trwałe (zapłacone) w roku sprawozdawczym -</t>
    </r>
    <r>
      <rPr>
        <sz val="10"/>
        <rFont val="Arial CE"/>
        <family val="2"/>
      </rPr>
      <t xml:space="preserve"> w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tys. zł  (z jednym znakiem po przecinku)</t>
    </r>
  </si>
  <si>
    <t>kol. 2-8)</t>
  </si>
  <si>
    <t>podłączone do zbiorczej 
sieci</t>
  </si>
  <si>
    <r>
      <rPr>
        <b/>
        <sz val="9"/>
        <rFont val="Arial CE"/>
        <family val="0"/>
      </rPr>
      <t xml:space="preserve">z tego: </t>
    </r>
    <r>
      <rPr>
        <sz val="9"/>
        <rFont val="Arial CE"/>
        <family val="0"/>
      </rPr>
      <t>częściowo po-</t>
    </r>
  </si>
  <si>
    <t>siadające zbiorczą sieć*</t>
  </si>
  <si>
    <t>Jednostka</t>
  </si>
  <si>
    <t>Proszę podać szacunkowy czas (w minutach) przeznaczony na przygotowanie danych dla potrzeb wypełnienia formularza</t>
  </si>
  <si>
    <t>Proszę podać szacunkowy czas (w minutach) przeznaczony na wypełnienie formularza</t>
  </si>
  <si>
    <t>** Wymóg opatrzenia pieczęcią dotyczy wyłacznie sprawozdania wnoszonego w postaci papierowej.</t>
  </si>
  <si>
    <t xml:space="preserve">a sumą przyrostu w 2020 r i stanu z RRW-2 w 2019 roku </t>
  </si>
  <si>
    <t>31 XII 2020 r.</t>
  </si>
  <si>
    <t>posiadających zbiorczą sieć wodociągową/kanalizacyjną,</t>
  </si>
  <si>
    <t>marszałkowskie,</t>
  </si>
  <si>
    <t xml:space="preserve">Informacje dotyczące sprawozdania RRW-2, o które pytają gminy z rozporządzenia Rady Ministrów w sprawie </t>
  </si>
  <si>
    <t>programu badań statystycznych statystyki publicznej na dany rok:</t>
  </si>
  <si>
    <t>– CZĘŚC I. INFORMACJE O BADANIACH:</t>
  </si>
  <si>
    <t>1.01. STAN I OCHRONA ŚRODOWISKA</t>
  </si>
  <si>
    <t>1.01.12 (009) Ekonomiczne aspekty ochrony środowiska,</t>
  </si>
  <si>
    <t>– CZĘŚC II. INFORMACJE O PRZEKAZYWANYCH DANYCH:</t>
  </si>
  <si>
    <t>Zestaw danych Ministerstwa Rolnictwa i Rozwoju Wsi – symbol badania 1.01.12 (znajdują się tu m. in. informacje jaki</t>
  </si>
  <si>
    <t>podmiot przekazuje dane (kol. 1.3) w jakim terminie (kol. 1.5) oraz miejsce przekazania danych (kol. 1.6).</t>
  </si>
  <si>
    <t>Przypomiany o przepisach karnych wynikających z ustawy o statystyce publicznej:</t>
  </si>
  <si>
    <t xml:space="preserve">– Art. 56. 1. Kto wbrew obowiązkowi przekazuje dane statystyczne niezgodne ze stanem faktycznym, podlega </t>
  </si>
  <si>
    <t>grzywnie, karze ograniczenia wolności albo pozbawienia wolności do lat 2.</t>
  </si>
  <si>
    <t>Stacje uzdatninia wody</t>
  </si>
  <si>
    <t>Zbiorcza sieć wodociągowa</t>
  </si>
  <si>
    <t>Zbiorcza sieć kanalizacji sanitarnej</t>
  </si>
  <si>
    <t>Indywidualne oczyszczalnie ścieków</t>
  </si>
  <si>
    <t>Nakłady zapłacone w roku sprawozd.</t>
  </si>
  <si>
    <t>Nazwa jednostki partycyp.</t>
  </si>
  <si>
    <t>Gmina wypełnia:</t>
  </si>
  <si>
    <t>innych</t>
  </si>
  <si>
    <r>
      <t xml:space="preserve">kolumnę </t>
    </r>
    <r>
      <rPr>
        <b/>
        <i/>
        <sz val="10"/>
        <rFont val="Arial CE"/>
        <family val="2"/>
      </rPr>
      <t xml:space="preserve">Ogółem stan wg RRW-2 2019 </t>
    </r>
    <r>
      <rPr>
        <b/>
        <sz val="10"/>
        <rFont val="Arial CE"/>
        <family val="2"/>
      </rPr>
      <t xml:space="preserve">danymi ze sprawozdania z roku ubiegłego za rok 2019, czyli danymi z formularza </t>
    </r>
    <r>
      <rPr>
        <b/>
        <i/>
        <sz val="10"/>
        <rFont val="Arial CE"/>
        <family val="2"/>
      </rPr>
      <t xml:space="preserve">Dział 2. Stan i efekty rzeczowe </t>
    </r>
    <r>
      <rPr>
        <b/>
        <sz val="10"/>
        <rFont val="Arial CE"/>
        <family val="2"/>
      </rPr>
      <t xml:space="preserve">z kol. </t>
    </r>
    <r>
      <rPr>
        <b/>
        <i/>
        <sz val="10"/>
        <rFont val="Arial CE"/>
        <family val="2"/>
      </rPr>
      <t>Ogółem stan na 31.12.2019 r.</t>
    </r>
  </si>
  <si>
    <t>m3/dobę</t>
  </si>
  <si>
    <t>Zorganizowane wysypiska śmieci</t>
  </si>
  <si>
    <t>Budynki mieszkalne podłączone do zbiorczej sieci wodociągowej</t>
  </si>
  <si>
    <t>Budynki mieszklane podłączone do zbiorczej sieci kanalizacyjnej</t>
  </si>
  <si>
    <t>Sołectwa posiadające zbiorczą sieć wodociągową</t>
  </si>
  <si>
    <t>Sołectwa posiadające zbiorczą sieć kanalizacyjną</t>
  </si>
  <si>
    <t>stan wg</t>
  </si>
  <si>
    <t>2019 +</t>
  </si>
  <si>
    <t>31.12.2020 r.</t>
  </si>
  <si>
    <t>Różnice w stanach ilościowych między stanem RRW-2 z 2020 roku,</t>
  </si>
  <si>
    <r>
      <t xml:space="preserve">(dotyczy kolumny </t>
    </r>
    <r>
      <rPr>
        <i/>
        <sz val="10"/>
        <rFont val="Arial CE"/>
        <family val="2"/>
      </rPr>
      <t>innych</t>
    </r>
    <r>
      <rPr>
        <sz val="10"/>
        <rFont val="Arial CE"/>
        <family val="0"/>
      </rPr>
      <t>)</t>
    </r>
  </si>
  <si>
    <t>X</t>
  </si>
  <si>
    <r>
      <t xml:space="preserve">kolumnę </t>
    </r>
    <r>
      <rPr>
        <b/>
        <i/>
        <sz val="10"/>
        <rFont val="Arial CE"/>
        <family val="2"/>
      </rPr>
      <t>Nazwa jednostki partycypującej w budowie przedsięwzięcia</t>
    </r>
    <r>
      <rPr>
        <b/>
        <sz val="10"/>
        <rFont val="Arial CE"/>
        <family val="2"/>
      </rPr>
      <t xml:space="preserve">, jeśli w kol. </t>
    </r>
    <r>
      <rPr>
        <b/>
        <i/>
        <sz val="10"/>
        <rFont val="Arial CE"/>
        <family val="2"/>
      </rPr>
      <t xml:space="preserve">innych </t>
    </r>
    <r>
      <rPr>
        <b/>
        <sz val="10"/>
        <rFont val="Arial CE"/>
        <family val="2"/>
      </rPr>
      <t>występuje kwota inna kwota niż 0,0</t>
    </r>
  </si>
  <si>
    <t>sprawozd.</t>
  </si>
  <si>
    <r>
      <t xml:space="preserve">kolumnę </t>
    </r>
    <r>
      <rPr>
        <b/>
        <i/>
        <sz val="10"/>
        <rFont val="Arial CE"/>
        <family val="2"/>
      </rPr>
      <t xml:space="preserve">Wyjaśnienia </t>
    </r>
    <r>
      <rPr>
        <b/>
        <sz val="10"/>
        <rFont val="Arial CE"/>
        <family val="2"/>
      </rPr>
      <t xml:space="preserve">(podajemy powód), jeśli w kolumnie </t>
    </r>
    <r>
      <rPr>
        <b/>
        <i/>
        <sz val="10"/>
        <rFont val="Arial CE"/>
        <family val="2"/>
      </rPr>
      <t>Różnica</t>
    </r>
    <r>
      <rPr>
        <b/>
        <sz val="10"/>
        <rFont val="Arial CE"/>
        <family val="2"/>
      </rPr>
      <t xml:space="preserve"> jeśli wynik jest inny niż 0</t>
    </r>
  </si>
  <si>
    <t>Gmina nie wypełnia szarych pól</t>
  </si>
  <si>
    <t>Różnica:</t>
  </si>
  <si>
    <t>- Suma</t>
  </si>
  <si>
    <r>
      <t xml:space="preserve">w tym: </t>
    </r>
    <r>
      <rPr>
        <sz val="9"/>
        <rFont val="Arial CE"/>
        <family val="0"/>
      </rPr>
      <t>posiadające</t>
    </r>
  </si>
  <si>
    <t>Informacja dotycząca wypełniania formularzy:</t>
  </si>
  <si>
    <t>1) kolorem szarym oznaczono pola, w których nadane są formuły i nie należy ich wypełniać, zmieniać,</t>
  </si>
  <si>
    <t>2) wszystkie pola na formularzach muszą być wypełnione – nie należy zostawiać pustych pól,</t>
  </si>
  <si>
    <t xml:space="preserve">3) środki z funduszu ochrony środowiska i gospodarki wodnej powinny być wpisane w kol. 5 (dotacja) </t>
  </si>
  <si>
    <t xml:space="preserve">lub kol. 6 (pożyczka), a nie w kol. 8 (innych). W kol. 8 wymieniamy jednostki partycypujące w przedsięwzięciu – </t>
  </si>
  <si>
    <t>5) środki samorządowe nie są środkami z budżetu państwa,</t>
  </si>
  <si>
    <t>7) efekty rzeczowe należy wykazać po przekazaniu do użytkowania danej sieci/obiektu/modernizacji obiektu,</t>
  </si>
  <si>
    <t xml:space="preserve">8) należy wykazać sieci, obiekty tylko z terenów wiejskich obsługujących budynki mieszkalne, </t>
  </si>
  <si>
    <t>mieszkalno-inwentarskie lub mieszkalno-gospodarskie. Jeśli gmina jest miejsko-wiejska wyodrębniamy część wiejską,</t>
  </si>
  <si>
    <t>9) przebudowa, wymiana, modernizacja sieci nie powoduje przyrostu kilometrów wykazanej sieci,</t>
  </si>
  <si>
    <t>10) przyłącze wodociągowe/kanalizacyjne nie jest siecią,</t>
  </si>
  <si>
    <t xml:space="preserve">11) należy uwzględniać przyłącza do budynków mieszkalnych – należy uwzględniać koszty przyłączy </t>
  </si>
  <si>
    <t>wodociągowych/kanalizacyjnych poniesionych przez mieszkańców,</t>
  </si>
  <si>
    <t>12) jeżeli w danym roku przybyło np. indywidualnych wiejskich oczyszczalni ścieków, przyłączy wodociągowych</t>
  </si>
  <si>
    <t xml:space="preserve"> lub kanalizacyjnych, wykonanych przez samych mieszkańców, ale nieznane są ich koszty, to gmina sama powinna</t>
  </si>
  <si>
    <t xml:space="preserve"> je wyliczyć na podstawie średniego w danym rejonie kosztu inwestycji i wstawić do kol. 4 (mieszkańców),</t>
  </si>
  <si>
    <t>13) indywidualnymi oczyszczalniami ścieków są urządzenia do oczyszczania ścieków bytowo-gospodarczych</t>
  </si>
  <si>
    <t xml:space="preserve"> nieodprowadzanych do zbiorczej sieci kanalizacyjnej, budowane dla jednego (kilku) gospodarstwa domowego,</t>
  </si>
  <si>
    <t xml:space="preserve">14) jeśli oczyszczalnia ścieków obsługuje wyłącznie obiekty użyteczności publicznej, wówczas nie należy jej </t>
  </si>
  <si>
    <t>wykazywać,</t>
  </si>
  <si>
    <t xml:space="preserve">15) należy wykazywać budynki mieszkalne, mieszkalno-inwentarskie lub mieszkalno-gospodarskie bez względu </t>
  </si>
  <si>
    <t>na formę własności, natomiast nie należy wykazywać budynków użyteczności publicznej,</t>
  </si>
  <si>
    <t xml:space="preserve">16) jeśli w danym budynku jest kilka mieszkań, ilość przyłączonych budynków wynosi 1, a nie tyle ile liczba mieszkań, </t>
  </si>
  <si>
    <t xml:space="preserve">17) budynków mieszkalnych ogółem nie może być mniej niż budynków mieszkalnych podłączonych do zbiorczej </t>
  </si>
  <si>
    <t>sieci wodociągowej/kanalizacyjnej,</t>
  </si>
  <si>
    <t xml:space="preserve">19) sołectw ogółem nie może być mniej niż sołectw posiadających zbiorczą sieć wodociągową/kanalizacyjną, </t>
  </si>
  <si>
    <t xml:space="preserve">20) sołectw posiadających zbiorczą sieć wodociągową/kanalizacyjną nie może być mniej niż sołectw częściowo </t>
  </si>
  <si>
    <t>21) jeśli w gminie/sołectwie są wykazane budynki podłączone do zbiorczej sieci wodociągowej/</t>
  </si>
  <si>
    <t>kanalizacyjnej, musi być podana stawka opłat za wodę/ścieki,</t>
  </si>
  <si>
    <t xml:space="preserve">22) jeżeli sołectwo nie posiada zbiorczej sieci wodociągowej/kanalizacyjnej, wówczas liczba budynków </t>
  </si>
  <si>
    <t xml:space="preserve">podłączonych do sieci wodociągowej/kanalizacyjnej wynosi 0, a stawka za wodę/ścieki wynosi X. </t>
  </si>
  <si>
    <t>23) jeśli sołectwo nie posiada zbiorczej sieci kanalizacyjnej, budynki nie są podłączone do sieci, a wywóz ścieków</t>
  </si>
  <si>
    <t xml:space="preserve"> jest realizowany przez gminę wozem asenizacyjnym, wówczas liczba sołectw podłączonych do sieci kanalizacyjnej</t>
  </si>
  <si>
    <t>0, liczba podłączonych budynków wynosi 0 natomiast należy podać stawkę wywozu 1 m3 ścieków,</t>
  </si>
  <si>
    <t xml:space="preserve">24) jeśli w gminie stawka opłat za wodę/ścieki nie jest zróżnicowana, to powinna być podana jako minimalna </t>
  </si>
  <si>
    <t>i maksymalna. Błędem jest podawanie zerowej stawki minimalnej. Stawkę należy podawać z dopłatami – jeśli takie są,</t>
  </si>
  <si>
    <t xml:space="preserve">za rok ubiegły były podawane inne dane niż w przekazanym przez urzędy marszałkowskie sprawozdaniach w </t>
  </si>
  <si>
    <t xml:space="preserve">roku ubiegłym – dane te muszą być tożsame. Jeśli gmina przekaże poprawione sprawozdanie po tym jak urząd </t>
  </si>
  <si>
    <t xml:space="preserve">marszałkowski przekaże je w ustawowym terminie do MRiMR, urząd marszałkowski powinien wykonać korektę </t>
  </si>
  <si>
    <t xml:space="preserve">całego sprawozdania i ponownie przekazać do MRiRW. Jeśli gmina nie przekaże poprawionego sprawozdania do </t>
  </si>
  <si>
    <t xml:space="preserve">urzędu marszałkowskiego, wówczas w sprawozdaniu za kolejny rok należy bazować na danych jakie gmina </t>
  </si>
  <si>
    <t xml:space="preserve">przekazała urzędowi marszałkowskiemu w roku ubiegłym, jednocześnie wyjaśniając powstałą różnicę. Główny </t>
  </si>
  <si>
    <t xml:space="preserve">Urząd Statystyczny publikuje dane we wrześniu, dlatego prosimy urzędy marszałkowskie, aby przekazywać korekty </t>
  </si>
  <si>
    <t xml:space="preserve">najdalej do 14 sierpnia.  </t>
  </si>
  <si>
    <t>Inne informacje:</t>
  </si>
  <si>
    <t>– Urzędy Gmin przekazują sprawozdanie Urzędom Marszałkowskim w terminie do końca stycznia.</t>
  </si>
  <si>
    <t>Gminy nie przekazują do Ministerstwa Rolnictwa i Rozwoju Wsi oryginału sprawozdania, jak również</t>
  </si>
  <si>
    <t>– Urzędy Marszałkowskie przekazują sprawozdanie Ministerstwu Rolnictwa i Rozowju Wsi w terminie do końca</t>
  </si>
  <si>
    <t xml:space="preserve">marca. </t>
  </si>
  <si>
    <t xml:space="preserve">nie przekazują sprawozdania "Do wiadomości", </t>
  </si>
  <si>
    <t xml:space="preserve">4) kredyt zaciągnięty przez gminę zaliczamy do środków samorządowych, </t>
  </si>
  <si>
    <t>6) należy podawać nakłady inwestycyjne poniesione w danym roku,</t>
  </si>
  <si>
    <t>przedsiębiorstwo komunalne, zakład komunalny, itp.,</t>
  </si>
  <si>
    <t>6) podajemy nakłady inwestycyjne poniesione w danym roku,</t>
  </si>
  <si>
    <t xml:space="preserve">25) szacunkowy czas na wykonanie sprawozdania obejmuje razem czas poświęcony przez gminy i urzędy </t>
  </si>
  <si>
    <t xml:space="preserve">26) w dotychczasowych formularzach różnicowych zdarzało się, że w pierwszej kolumnie dot. stanu wg RRW-2 </t>
  </si>
  <si>
    <t>Formularze są zamieszczone na stronie Ministerstwa Rolnictwa i Rozwoju Wsi:</t>
  </si>
  <si>
    <t>Wzór formularza RRW-2 za rok 2020 .</t>
  </si>
  <si>
    <t>18) jeśli wskaźnik zwodociągowania/skanalizowania sołectwa wynosi poniżej 90%, wówczas to sołectwo należy</t>
  </si>
  <si>
    <t>wykazać jako sołectwo częściowo zwodociągowane/skanalizowane,</t>
  </si>
  <si>
    <t>……………………………………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</si>
</sst>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#,##0.0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0.0\ \ "/>
    <numFmt numFmtId="179" formatCode="#,##0.0\_\z_ł"/>
    <numFmt numFmtId="180" formatCode="_-* #,##0.0\ _z_ł_-"/>
    <numFmt numFmtId="181" formatCode="_-* #,##0.0\ _z"/>
    <numFmt numFmtId="182" formatCode="_-* #,##0.0\ _ _ "/>
    <numFmt numFmtId="183" formatCode="_-* #,##0.0\ _z_l\ "/>
    <numFmt numFmtId="184" formatCode="_-* #,##0.0\ _z_l\-\ "/>
    <numFmt numFmtId="185" formatCode="_-* #,##0.0\ _z_l_o\ "/>
    <numFmt numFmtId="186" formatCode="_-* #,##0.0\ _z_l_-\ "/>
    <numFmt numFmtId="187" formatCode="_-* #,##0.0\ _z_ł_-\ "/>
    <numFmt numFmtId="188" formatCode="_-* #,##0.0\ _z_ł\ "/>
    <numFmt numFmtId="189" formatCode="_-* #,##0.0\ _z\ "/>
    <numFmt numFmtId="190" formatCode="_-* #,##0.0\ _-\ "/>
    <numFmt numFmtId="191" formatCode="_-* #,##0.0\ _'\ "/>
    <numFmt numFmtId="192" formatCode="_-* #,##0.0\ _.\ "/>
    <numFmt numFmtId="193" formatCode="_-#,##0.0\ "/>
    <numFmt numFmtId="194" formatCode="_-#,##0\ 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vertAlign val="superscript"/>
      <sz val="9"/>
      <name val="Arial CE"/>
      <family val="0"/>
    </font>
    <font>
      <sz val="8"/>
      <name val="Arial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4" fontId="5" fillId="0" borderId="29" xfId="0" applyNumberFormat="1" applyFont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4" fontId="5" fillId="0" borderId="26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3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8" xfId="0" applyFont="1" applyBorder="1" applyAlignment="1">
      <alignment/>
    </xf>
    <xf numFmtId="3" fontId="5" fillId="0" borderId="38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5" fillId="0" borderId="23" xfId="0" applyFont="1" applyFill="1" applyBorder="1" applyAlignment="1">
      <alignment wrapText="1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3" fontId="5" fillId="0" borderId="3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172" fontId="5" fillId="0" borderId="26" xfId="0" applyNumberFormat="1" applyFont="1" applyBorder="1" applyAlignment="1">
      <alignment horizontal="right" vertical="center"/>
    </xf>
    <xf numFmtId="172" fontId="5" fillId="0" borderId="48" xfId="0" applyNumberFormat="1" applyFont="1" applyBorder="1" applyAlignment="1">
      <alignment horizontal="right" vertical="center"/>
    </xf>
    <xf numFmtId="172" fontId="5" fillId="0" borderId="49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1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50" xfId="0" applyFont="1" applyBorder="1" applyAlignment="1">
      <alignment horizontal="centerContinuous" vertical="center"/>
    </xf>
    <xf numFmtId="0" fontId="5" fillId="0" borderId="5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2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centerContinuous" vertical="center"/>
    </xf>
    <xf numFmtId="0" fontId="4" fillId="0" borderId="5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0" fontId="4" fillId="0" borderId="54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56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3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Continuous" vertical="center"/>
    </xf>
    <xf numFmtId="0" fontId="5" fillId="0" borderId="59" xfId="0" applyFont="1" applyBorder="1" applyAlignment="1">
      <alignment horizontal="centerContinuous" vertical="center"/>
    </xf>
    <xf numFmtId="0" fontId="5" fillId="0" borderId="60" xfId="0" applyFont="1" applyBorder="1" applyAlignment="1">
      <alignment horizontal="centerContinuous" vertical="center"/>
    </xf>
    <xf numFmtId="0" fontId="5" fillId="0" borderId="61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Continuous" vertical="center"/>
    </xf>
    <xf numFmtId="0" fontId="5" fillId="0" borderId="6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172" fontId="7" fillId="0" borderId="24" xfId="0" applyNumberFormat="1" applyFont="1" applyBorder="1" applyAlignment="1">
      <alignment vertical="center"/>
    </xf>
    <xf numFmtId="172" fontId="5" fillId="0" borderId="24" xfId="0" applyNumberFormat="1" applyFont="1" applyBorder="1" applyAlignment="1">
      <alignment vertical="center"/>
    </xf>
    <xf numFmtId="172" fontId="5" fillId="0" borderId="48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72" fontId="5" fillId="0" borderId="46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172" fontId="5" fillId="0" borderId="26" xfId="0" applyNumberFormat="1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2" fontId="7" fillId="0" borderId="46" xfId="0" applyNumberFormat="1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172" fontId="7" fillId="0" borderId="26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2" fontId="5" fillId="0" borderId="66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2" fontId="7" fillId="0" borderId="21" xfId="0" applyNumberFormat="1" applyFont="1" applyBorder="1" applyAlignment="1">
      <alignment vertical="center"/>
    </xf>
    <xf numFmtId="0" fontId="4" fillId="0" borderId="66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0" fillId="0" borderId="69" xfId="0" applyBorder="1" applyAlignment="1">
      <alignment/>
    </xf>
    <xf numFmtId="0" fontId="4" fillId="0" borderId="7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5" fillId="0" borderId="53" xfId="0" applyFont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57" xfId="0" applyFont="1" applyBorder="1" applyAlignment="1">
      <alignment horizontal="centerContinuous"/>
    </xf>
    <xf numFmtId="0" fontId="5" fillId="0" borderId="46" xfId="0" applyFont="1" applyFill="1" applyBorder="1" applyAlignment="1">
      <alignment horizontal="centerContinuous"/>
    </xf>
    <xf numFmtId="0" fontId="5" fillId="0" borderId="46" xfId="0" applyFont="1" applyBorder="1" applyAlignment="1">
      <alignment horizontal="centerContinuous"/>
    </xf>
    <xf numFmtId="0" fontId="9" fillId="0" borderId="7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7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48" xfId="0" applyFont="1" applyFill="1" applyBorder="1" applyAlignment="1">
      <alignment horizontal="left" vertical="center"/>
    </xf>
    <xf numFmtId="0" fontId="0" fillId="0" borderId="10" xfId="0" applyBorder="1" applyAlignment="1">
      <alignment horizontal="centerContinuous"/>
    </xf>
    <xf numFmtId="0" fontId="10" fillId="0" borderId="6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Continuous"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7" xfId="0" applyBorder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172" fontId="0" fillId="33" borderId="25" xfId="0" applyNumberFormat="1" applyFont="1" applyFill="1" applyBorder="1" applyAlignment="1">
      <alignment horizontal="center" vertical="center"/>
    </xf>
    <xf numFmtId="3" fontId="0" fillId="33" borderId="26" xfId="0" applyNumberFormat="1" applyFont="1" applyFill="1" applyBorder="1" applyAlignment="1">
      <alignment horizontal="right" vertical="center"/>
    </xf>
    <xf numFmtId="3" fontId="0" fillId="33" borderId="26" xfId="0" applyNumberFormat="1" applyFill="1" applyBorder="1" applyAlignment="1">
      <alignment horizontal="right" vertical="center"/>
    </xf>
    <xf numFmtId="4" fontId="0" fillId="33" borderId="26" xfId="0" applyNumberFormat="1" applyFont="1" applyFill="1" applyBorder="1" applyAlignment="1">
      <alignment horizontal="right" vertical="center"/>
    </xf>
    <xf numFmtId="4" fontId="0" fillId="33" borderId="26" xfId="0" applyNumberFormat="1" applyFill="1" applyBorder="1" applyAlignment="1">
      <alignment horizontal="right" vertical="center"/>
    </xf>
    <xf numFmtId="3" fontId="1" fillId="33" borderId="26" xfId="0" applyNumberFormat="1" applyFont="1" applyFill="1" applyBorder="1" applyAlignment="1">
      <alignment horizontal="center" vertical="center"/>
    </xf>
    <xf numFmtId="3" fontId="1" fillId="33" borderId="26" xfId="0" applyNumberFormat="1" applyFont="1" applyFill="1" applyBorder="1" applyAlignment="1">
      <alignment horizontal="right" vertical="center"/>
    </xf>
    <xf numFmtId="4" fontId="1" fillId="33" borderId="26" xfId="0" applyNumberFormat="1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2" fontId="4" fillId="0" borderId="26" xfId="0" applyNumberFormat="1" applyFont="1" applyBorder="1" applyAlignment="1">
      <alignment horizontal="left" vertical="center" wrapText="1"/>
    </xf>
    <xf numFmtId="0" fontId="1" fillId="33" borderId="48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7" fillId="0" borderId="3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74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Continuous"/>
    </xf>
    <xf numFmtId="0" fontId="0" fillId="0" borderId="14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Continuous"/>
    </xf>
    <xf numFmtId="0" fontId="0" fillId="0" borderId="52" xfId="0" applyBorder="1" applyAlignment="1">
      <alignment horizontal="centerContinuous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3" fontId="0" fillId="33" borderId="75" xfId="0" applyNumberFormat="1" applyFont="1" applyFill="1" applyBorder="1" applyAlignment="1">
      <alignment horizontal="right" vertical="center"/>
    </xf>
    <xf numFmtId="4" fontId="0" fillId="33" borderId="75" xfId="0" applyNumberFormat="1" applyFont="1" applyFill="1" applyBorder="1" applyAlignment="1">
      <alignment horizontal="right" vertical="center"/>
    </xf>
    <xf numFmtId="3" fontId="1" fillId="33" borderId="75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Continuous" vertical="center"/>
    </xf>
    <xf numFmtId="0" fontId="0" fillId="0" borderId="76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2" fontId="0" fillId="0" borderId="78" xfId="0" applyNumberFormat="1" applyBorder="1" applyAlignment="1">
      <alignment vertical="center"/>
    </xf>
    <xf numFmtId="0" fontId="0" fillId="0" borderId="79" xfId="0" applyBorder="1" applyAlignment="1">
      <alignment horizontal="centerContinuous"/>
    </xf>
    <xf numFmtId="0" fontId="0" fillId="0" borderId="80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4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0" fontId="5" fillId="0" borderId="82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83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41" xfId="0" applyBorder="1" applyAlignment="1">
      <alignment horizontal="center"/>
    </xf>
    <xf numFmtId="0" fontId="0" fillId="0" borderId="69" xfId="0" applyBorder="1" applyAlignment="1">
      <alignment horizontal="center"/>
    </xf>
    <xf numFmtId="172" fontId="0" fillId="33" borderId="25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86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923925</xdr:colOff>
      <xdr:row>17</xdr:row>
      <xdr:rowOff>0</xdr:rowOff>
    </xdr:from>
    <xdr:to>
      <xdr:col>8</xdr:col>
      <xdr:colOff>923925</xdr:colOff>
      <xdr:row>17</xdr:row>
      <xdr:rowOff>0</xdr:rowOff>
    </xdr:to>
    <xdr:sp>
      <xdr:nvSpPr>
        <xdr:cNvPr id="1" name="Line 2"/>
        <xdr:cNvSpPr>
          <a:spLocks/>
        </xdr:cNvSpPr>
      </xdr:nvSpPr>
      <xdr:spPr>
        <a:xfrm>
          <a:off x="89630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3"/>
  <sheetViews>
    <sheetView zoomScalePageLayoutView="0" workbookViewId="0" topLeftCell="A10">
      <selection activeCell="R20" sqref="R20"/>
    </sheetView>
  </sheetViews>
  <sheetFormatPr defaultColWidth="9.00390625" defaultRowHeight="12.75"/>
  <cols>
    <col min="2" max="2" width="15.375" style="0" customWidth="1"/>
    <col min="3" max="3" width="21.75390625" style="0" customWidth="1"/>
    <col min="4" max="4" width="5.75390625" style="0" customWidth="1"/>
    <col min="14" max="15" width="12.00390625" style="0" customWidth="1"/>
  </cols>
  <sheetData>
    <row r="1" spans="14:25" ht="12.75" customHeight="1" thickBot="1"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3:25" ht="12.75" customHeight="1" thickBot="1">
      <c r="C2" s="299" t="s">
        <v>61</v>
      </c>
      <c r="D2" s="300"/>
      <c r="E2" s="300"/>
      <c r="F2" s="300"/>
      <c r="G2" s="300"/>
      <c r="H2" s="300"/>
      <c r="I2" s="300"/>
      <c r="J2" s="300"/>
      <c r="K2" s="301"/>
      <c r="L2" s="80"/>
      <c r="M2" s="8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3:25" ht="12.75" customHeight="1">
      <c r="C3" s="136" t="s">
        <v>7</v>
      </c>
      <c r="D3" s="137"/>
      <c r="E3" s="138" t="s">
        <v>8</v>
      </c>
      <c r="F3" s="139"/>
      <c r="G3" s="139"/>
      <c r="H3" s="140"/>
      <c r="I3" s="141" t="s">
        <v>34</v>
      </c>
      <c r="J3" s="142"/>
      <c r="K3" s="3"/>
      <c r="L3" s="79"/>
      <c r="M3" s="4"/>
      <c r="N3" s="4"/>
      <c r="O3" s="4"/>
      <c r="P3" s="80"/>
      <c r="Q3" s="80"/>
      <c r="R3" s="80"/>
      <c r="S3" s="80"/>
      <c r="T3" s="80"/>
      <c r="U3" s="80"/>
      <c r="V3" s="80"/>
      <c r="W3" s="80"/>
      <c r="X3" s="80"/>
      <c r="Y3" s="4"/>
    </row>
    <row r="4" spans="3:25" ht="12.75" customHeight="1">
      <c r="C4" s="143"/>
      <c r="D4" s="144"/>
      <c r="E4" s="145" t="s">
        <v>52</v>
      </c>
      <c r="F4" s="146"/>
      <c r="G4" s="146"/>
      <c r="H4" s="147"/>
      <c r="I4" s="148" t="s">
        <v>35</v>
      </c>
      <c r="J4" s="149"/>
      <c r="K4" s="3"/>
      <c r="L4" s="79"/>
      <c r="M4" s="4"/>
      <c r="N4" s="4"/>
      <c r="O4" s="4"/>
      <c r="P4" s="83"/>
      <c r="Q4" s="6"/>
      <c r="R4" s="6"/>
      <c r="S4" s="80"/>
      <c r="T4" s="93"/>
      <c r="U4" s="93"/>
      <c r="V4" s="81"/>
      <c r="W4" s="58"/>
      <c r="X4" s="58"/>
      <c r="Y4" s="4"/>
    </row>
    <row r="5" spans="3:25" ht="12.75" customHeight="1">
      <c r="C5" s="143"/>
      <c r="D5" s="144"/>
      <c r="E5" s="145" t="s">
        <v>32</v>
      </c>
      <c r="F5" s="146"/>
      <c r="G5" s="146"/>
      <c r="H5" s="147"/>
      <c r="I5" s="148"/>
      <c r="J5" s="149"/>
      <c r="K5" s="3"/>
      <c r="L5" s="79"/>
      <c r="M5" s="4"/>
      <c r="N5" s="4"/>
      <c r="O5" s="4"/>
      <c r="P5" s="84"/>
      <c r="Q5" s="6"/>
      <c r="R5" s="6"/>
      <c r="S5" s="80"/>
      <c r="T5" s="93"/>
      <c r="U5" s="93"/>
      <c r="V5" s="94"/>
      <c r="W5" s="94"/>
      <c r="X5" s="94"/>
      <c r="Y5" s="4"/>
    </row>
    <row r="6" spans="3:25" ht="12.75" customHeight="1">
      <c r="C6" s="143"/>
      <c r="D6" s="144"/>
      <c r="E6" s="145" t="s">
        <v>30</v>
      </c>
      <c r="F6" s="146"/>
      <c r="G6" s="146"/>
      <c r="H6" s="147"/>
      <c r="I6" s="219"/>
      <c r="J6" s="220"/>
      <c r="K6" s="221"/>
      <c r="L6" s="79"/>
      <c r="M6" s="4"/>
      <c r="N6" s="4"/>
      <c r="O6" s="4"/>
      <c r="P6" s="84"/>
      <c r="Q6" s="6"/>
      <c r="R6" s="6"/>
      <c r="S6" s="80"/>
      <c r="T6" s="93"/>
      <c r="U6" s="93"/>
      <c r="V6" s="94"/>
      <c r="W6" s="94"/>
      <c r="X6" s="94"/>
      <c r="Y6" s="4"/>
    </row>
    <row r="7" spans="3:25" ht="12.75" customHeight="1" thickBot="1">
      <c r="C7" s="150" t="s">
        <v>36</v>
      </c>
      <c r="D7" s="151"/>
      <c r="E7" s="145" t="s">
        <v>37</v>
      </c>
      <c r="F7" s="146"/>
      <c r="G7" s="146"/>
      <c r="H7" s="147"/>
      <c r="I7" s="216" t="s">
        <v>105</v>
      </c>
      <c r="J7" s="217"/>
      <c r="K7" s="218"/>
      <c r="L7" s="79"/>
      <c r="M7" s="4"/>
      <c r="N7" s="4"/>
      <c r="O7" s="4"/>
      <c r="P7" s="84"/>
      <c r="Q7" s="6"/>
      <c r="R7" s="6"/>
      <c r="S7" s="80"/>
      <c r="T7" s="93"/>
      <c r="U7" s="93"/>
      <c r="V7" s="58"/>
      <c r="W7" s="58"/>
      <c r="X7" s="58"/>
      <c r="Y7" s="4"/>
    </row>
    <row r="8" spans="3:25" ht="12.75" customHeight="1">
      <c r="C8" s="152"/>
      <c r="D8" s="144"/>
      <c r="E8" s="138" t="s">
        <v>63</v>
      </c>
      <c r="F8" s="139"/>
      <c r="G8" s="139"/>
      <c r="H8" s="140"/>
      <c r="I8" s="153" t="s">
        <v>106</v>
      </c>
      <c r="J8" s="154"/>
      <c r="K8" s="5"/>
      <c r="L8" s="79"/>
      <c r="M8" s="4"/>
      <c r="N8" s="4"/>
      <c r="O8" s="4"/>
      <c r="P8" s="6"/>
      <c r="Q8" s="6"/>
      <c r="R8" s="6"/>
      <c r="S8" s="80"/>
      <c r="T8" s="93"/>
      <c r="U8" s="93"/>
      <c r="V8" s="81"/>
      <c r="W8" s="58"/>
      <c r="X8" s="58"/>
      <c r="Y8" s="4"/>
    </row>
    <row r="9" spans="3:25" ht="12.75" customHeight="1" thickBot="1">
      <c r="C9" s="155"/>
      <c r="D9" s="156"/>
      <c r="E9" s="157" t="s">
        <v>9</v>
      </c>
      <c r="F9" s="158"/>
      <c r="G9" s="158"/>
      <c r="H9" s="159"/>
      <c r="I9" s="160"/>
      <c r="J9" s="156"/>
      <c r="K9" s="161"/>
      <c r="L9" s="79"/>
      <c r="M9" s="4"/>
      <c r="N9" s="4"/>
      <c r="O9" s="4"/>
      <c r="P9" s="81"/>
      <c r="Q9" s="6"/>
      <c r="R9" s="6"/>
      <c r="S9" s="80"/>
      <c r="T9" s="93"/>
      <c r="U9" s="93"/>
      <c r="V9" s="82"/>
      <c r="W9" s="58"/>
      <c r="X9" s="58"/>
      <c r="Y9" s="4"/>
    </row>
    <row r="10" spans="14:25" ht="12.75" customHeight="1">
      <c r="N10" s="4"/>
      <c r="O10" s="4"/>
      <c r="P10" s="81"/>
      <c r="Q10" s="6"/>
      <c r="R10" s="6"/>
      <c r="S10" s="95"/>
      <c r="T10" s="95"/>
      <c r="U10" s="95"/>
      <c r="V10" s="6"/>
      <c r="W10" s="6"/>
      <c r="X10" s="6"/>
      <c r="Y10" s="4"/>
    </row>
    <row r="11" spans="14:25" ht="12.75" customHeight="1"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2:25" ht="18" customHeight="1" thickBot="1">
      <c r="B12" s="162" t="s">
        <v>107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1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2:25" ht="12.75" customHeight="1">
      <c r="B13" s="163"/>
      <c r="C13" s="164"/>
      <c r="D13" s="164"/>
      <c r="E13" s="165" t="s">
        <v>10</v>
      </c>
      <c r="F13" s="166" t="s">
        <v>11</v>
      </c>
      <c r="G13" s="167"/>
      <c r="H13" s="168"/>
      <c r="I13" s="168"/>
      <c r="J13" s="168"/>
      <c r="K13" s="168"/>
      <c r="L13" s="169"/>
      <c r="M13" s="18"/>
      <c r="N13" s="55"/>
      <c r="O13" s="12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2:25" ht="12.75" customHeight="1">
      <c r="B14" s="170" t="s">
        <v>12</v>
      </c>
      <c r="C14" s="171"/>
      <c r="D14" s="172"/>
      <c r="E14" s="173" t="s">
        <v>13</v>
      </c>
      <c r="F14" s="174" t="s">
        <v>69</v>
      </c>
      <c r="G14" s="174" t="s">
        <v>71</v>
      </c>
      <c r="H14" s="175" t="s">
        <v>14</v>
      </c>
      <c r="I14" s="176" t="s">
        <v>75</v>
      </c>
      <c r="J14" s="176"/>
      <c r="K14" s="177" t="s">
        <v>50</v>
      </c>
      <c r="L14" s="178" t="s">
        <v>15</v>
      </c>
      <c r="M14" s="65"/>
      <c r="N14" s="66"/>
      <c r="O14" s="4"/>
      <c r="P14" s="4"/>
      <c r="Q14" s="4"/>
      <c r="R14" s="59"/>
      <c r="S14" s="59"/>
      <c r="T14" s="58"/>
      <c r="U14" s="58"/>
      <c r="V14" s="58"/>
      <c r="W14" s="58"/>
      <c r="X14" s="58"/>
      <c r="Y14" s="60"/>
    </row>
    <row r="15" spans="2:25" ht="12.75" customHeight="1" thickBot="1">
      <c r="B15" s="179"/>
      <c r="C15" s="172"/>
      <c r="D15" s="172"/>
      <c r="E15" s="173" t="s">
        <v>108</v>
      </c>
      <c r="F15" s="174" t="s">
        <v>70</v>
      </c>
      <c r="G15" s="174" t="s">
        <v>72</v>
      </c>
      <c r="H15" s="180" t="s">
        <v>16</v>
      </c>
      <c r="I15" s="174" t="s">
        <v>73</v>
      </c>
      <c r="J15" s="174" t="s">
        <v>74</v>
      </c>
      <c r="K15" s="174" t="s">
        <v>51</v>
      </c>
      <c r="L15" s="178"/>
      <c r="M15" s="65"/>
      <c r="N15" s="66"/>
      <c r="O15" s="59"/>
      <c r="P15" s="4"/>
      <c r="Q15" s="4"/>
      <c r="R15" s="59"/>
      <c r="S15" s="58"/>
      <c r="T15" s="58"/>
      <c r="U15" s="58"/>
      <c r="V15" s="58"/>
      <c r="W15" s="60"/>
      <c r="X15" s="58"/>
      <c r="Y15" s="58"/>
    </row>
    <row r="16" spans="2:25" ht="12.75" customHeight="1" thickBot="1">
      <c r="B16" s="181">
        <v>0</v>
      </c>
      <c r="C16" s="182"/>
      <c r="D16" s="183"/>
      <c r="E16" s="184">
        <v>1</v>
      </c>
      <c r="F16" s="184">
        <v>2</v>
      </c>
      <c r="G16" s="184">
        <v>3</v>
      </c>
      <c r="H16" s="185">
        <v>4</v>
      </c>
      <c r="I16" s="184">
        <v>5</v>
      </c>
      <c r="J16" s="184">
        <v>6</v>
      </c>
      <c r="K16" s="184">
        <v>7</v>
      </c>
      <c r="L16" s="186">
        <v>8</v>
      </c>
      <c r="M16" s="67"/>
      <c r="N16" s="68"/>
      <c r="O16" s="4"/>
      <c r="P16" s="4"/>
      <c r="Q16" s="4"/>
      <c r="R16" s="59"/>
      <c r="S16" s="58"/>
      <c r="T16" s="58"/>
      <c r="U16" s="58"/>
      <c r="V16" s="58"/>
      <c r="W16" s="58"/>
      <c r="X16" s="58"/>
      <c r="Y16" s="60"/>
    </row>
    <row r="17" spans="2:25" ht="12.75" customHeight="1">
      <c r="B17" s="187" t="s">
        <v>64</v>
      </c>
      <c r="C17" s="172"/>
      <c r="D17" s="188" t="s">
        <v>38</v>
      </c>
      <c r="E17" s="189">
        <f aca="true" t="shared" si="0" ref="E17:E23">SUM(F17:L17)</f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1">
        <v>0</v>
      </c>
      <c r="M17" s="18"/>
      <c r="N17" s="69"/>
      <c r="O17" s="85"/>
      <c r="P17" s="4"/>
      <c r="Q17" s="4"/>
      <c r="R17" s="86"/>
      <c r="S17" s="86"/>
      <c r="T17" s="86"/>
      <c r="U17" s="86"/>
      <c r="V17" s="86"/>
      <c r="W17" s="86"/>
      <c r="X17" s="86"/>
      <c r="Y17" s="86"/>
    </row>
    <row r="18" spans="2:25" ht="12.75" customHeight="1">
      <c r="B18" s="192" t="s">
        <v>57</v>
      </c>
      <c r="C18" s="193"/>
      <c r="D18" s="194" t="s">
        <v>39</v>
      </c>
      <c r="E18" s="189">
        <f t="shared" si="0"/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1">
        <v>0</v>
      </c>
      <c r="M18" s="18"/>
      <c r="N18" s="70"/>
      <c r="O18" s="84"/>
      <c r="P18" s="4"/>
      <c r="Q18" s="86"/>
      <c r="R18" s="87"/>
      <c r="S18" s="61"/>
      <c r="T18" s="61"/>
      <c r="U18" s="61"/>
      <c r="V18" s="61"/>
      <c r="W18" s="61"/>
      <c r="X18" s="61"/>
      <c r="Y18" s="61"/>
    </row>
    <row r="19" spans="2:25" ht="12.75" customHeight="1">
      <c r="B19" s="303" t="s">
        <v>58</v>
      </c>
      <c r="C19" s="304"/>
      <c r="D19" s="195" t="s">
        <v>40</v>
      </c>
      <c r="E19" s="189">
        <f t="shared" si="0"/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1">
        <v>0</v>
      </c>
      <c r="M19" s="18"/>
      <c r="N19" s="70"/>
      <c r="O19" s="55"/>
      <c r="P19" s="4"/>
      <c r="Q19" s="86"/>
      <c r="R19" s="87"/>
      <c r="S19" s="61"/>
      <c r="T19" s="61"/>
      <c r="U19" s="61"/>
      <c r="V19" s="61"/>
      <c r="W19" s="61"/>
      <c r="X19" s="61"/>
      <c r="Y19" s="61"/>
    </row>
    <row r="20" spans="2:25" ht="12.75" customHeight="1">
      <c r="B20" s="197" t="s">
        <v>84</v>
      </c>
      <c r="C20" s="198"/>
      <c r="D20" s="199" t="s">
        <v>41</v>
      </c>
      <c r="E20" s="189">
        <f t="shared" si="0"/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191">
        <v>0</v>
      </c>
      <c r="M20" s="18"/>
      <c r="N20" s="69"/>
      <c r="O20" s="302"/>
      <c r="P20" s="302"/>
      <c r="Q20" s="86"/>
      <c r="R20" s="87"/>
      <c r="S20" s="61"/>
      <c r="T20" s="61"/>
      <c r="U20" s="61"/>
      <c r="V20" s="61"/>
      <c r="W20" s="61"/>
      <c r="X20" s="61"/>
      <c r="Y20" s="61"/>
    </row>
    <row r="21" spans="2:25" ht="12.75" customHeight="1">
      <c r="B21" s="201" t="s">
        <v>85</v>
      </c>
      <c r="C21" s="193"/>
      <c r="D21" s="202" t="s">
        <v>42</v>
      </c>
      <c r="E21" s="203">
        <f t="shared" si="0"/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191">
        <v>0</v>
      </c>
      <c r="M21" s="18"/>
      <c r="N21" s="70"/>
      <c r="O21" s="84"/>
      <c r="P21" s="4"/>
      <c r="Q21" s="86"/>
      <c r="R21" s="87"/>
      <c r="S21" s="61"/>
      <c r="T21" s="61"/>
      <c r="U21" s="61"/>
      <c r="V21" s="61"/>
      <c r="W21" s="61"/>
      <c r="X21" s="61"/>
      <c r="Y21" s="61"/>
    </row>
    <row r="22" spans="2:25" ht="12.75" customHeight="1">
      <c r="B22" s="204" t="s">
        <v>86</v>
      </c>
      <c r="C22" s="205"/>
      <c r="D22" s="199" t="s">
        <v>43</v>
      </c>
      <c r="E22" s="206">
        <f t="shared" si="0"/>
        <v>0</v>
      </c>
      <c r="F22" s="207">
        <v>0</v>
      </c>
      <c r="G22" s="207">
        <v>0</v>
      </c>
      <c r="H22" s="200">
        <v>0</v>
      </c>
      <c r="I22" s="207">
        <v>0</v>
      </c>
      <c r="J22" s="207">
        <v>0</v>
      </c>
      <c r="K22" s="207">
        <v>0</v>
      </c>
      <c r="L22" s="208">
        <v>0</v>
      </c>
      <c r="M22" s="18"/>
      <c r="N22" s="70"/>
      <c r="O22" s="55"/>
      <c r="P22" s="4"/>
      <c r="Q22" s="86"/>
      <c r="R22" s="87"/>
      <c r="S22" s="61"/>
      <c r="T22" s="61"/>
      <c r="U22" s="61"/>
      <c r="V22" s="61"/>
      <c r="W22" s="61"/>
      <c r="X22" s="61"/>
      <c r="Y22" s="61"/>
    </row>
    <row r="23" spans="2:25" ht="12.75" customHeight="1">
      <c r="B23" s="209" t="s">
        <v>31</v>
      </c>
      <c r="C23" s="210"/>
      <c r="D23" s="194" t="s">
        <v>44</v>
      </c>
      <c r="E23" s="189">
        <f t="shared" si="0"/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2">
        <v>0</v>
      </c>
      <c r="M23" s="18"/>
      <c r="N23" s="70"/>
      <c r="O23" s="84"/>
      <c r="P23" s="4"/>
      <c r="Q23" s="86"/>
      <c r="R23" s="87"/>
      <c r="S23" s="61"/>
      <c r="T23" s="61"/>
      <c r="U23" s="61"/>
      <c r="V23" s="61"/>
      <c r="W23" s="61"/>
      <c r="X23" s="61"/>
      <c r="Y23" s="61"/>
    </row>
    <row r="24" spans="2:25" ht="12.75" customHeight="1">
      <c r="B24" s="179" t="s">
        <v>77</v>
      </c>
      <c r="C24" s="211"/>
      <c r="D24" s="202"/>
      <c r="E24" s="203"/>
      <c r="F24" s="133"/>
      <c r="G24" s="133"/>
      <c r="H24" s="133"/>
      <c r="I24" s="133"/>
      <c r="J24" s="133"/>
      <c r="K24" s="133"/>
      <c r="L24" s="133"/>
      <c r="M24" s="18"/>
      <c r="N24" s="70"/>
      <c r="O24" s="84"/>
      <c r="P24" s="4"/>
      <c r="Q24" s="86"/>
      <c r="R24" s="87"/>
      <c r="S24" s="61"/>
      <c r="T24" s="61"/>
      <c r="U24" s="61"/>
      <c r="V24" s="61"/>
      <c r="W24" s="61"/>
      <c r="X24" s="61"/>
      <c r="Y24" s="61"/>
    </row>
    <row r="25" spans="2:25" ht="12.75" customHeight="1" thickBot="1">
      <c r="B25" s="179" t="s">
        <v>78</v>
      </c>
      <c r="C25" s="211"/>
      <c r="D25" s="212" t="s">
        <v>45</v>
      </c>
      <c r="E25" s="203">
        <f>SUM(F25:L25)</f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8"/>
      <c r="N25" s="70"/>
      <c r="O25" s="88"/>
      <c r="P25" s="4"/>
      <c r="Q25" s="86"/>
      <c r="R25" s="87"/>
      <c r="S25" s="89"/>
      <c r="T25" s="89"/>
      <c r="U25" s="89"/>
      <c r="V25" s="89"/>
      <c r="W25" s="89"/>
      <c r="X25" s="89"/>
      <c r="Y25" s="89"/>
    </row>
    <row r="26" spans="2:25" ht="18" customHeight="1" thickBot="1">
      <c r="B26" s="213" t="s">
        <v>29</v>
      </c>
      <c r="C26" s="214"/>
      <c r="D26" s="185" t="s">
        <v>46</v>
      </c>
      <c r="E26" s="215">
        <f>SUM(E17:E25)</f>
        <v>0</v>
      </c>
      <c r="F26" s="215">
        <f>SUM(F17:F25)</f>
        <v>0</v>
      </c>
      <c r="G26" s="215">
        <f aca="true" t="shared" si="1" ref="G26:L26">SUM(G17:G25)</f>
        <v>0</v>
      </c>
      <c r="H26" s="215">
        <f t="shared" si="1"/>
        <v>0</v>
      </c>
      <c r="I26" s="215">
        <f t="shared" si="1"/>
        <v>0</v>
      </c>
      <c r="J26" s="215">
        <f t="shared" si="1"/>
        <v>0</v>
      </c>
      <c r="K26" s="215">
        <f t="shared" si="1"/>
        <v>0</v>
      </c>
      <c r="L26" s="215">
        <f t="shared" si="1"/>
        <v>0</v>
      </c>
      <c r="M26" s="18"/>
      <c r="N26" s="22"/>
      <c r="O26" s="84"/>
      <c r="P26" s="4"/>
      <c r="Q26" s="86"/>
      <c r="R26" s="87"/>
      <c r="S26" s="61"/>
      <c r="T26" s="61"/>
      <c r="U26" s="61"/>
      <c r="V26" s="61"/>
      <c r="W26" s="61"/>
      <c r="X26" s="61"/>
      <c r="Y26" s="61"/>
    </row>
    <row r="27" spans="2:25" ht="12.75" customHeight="1">
      <c r="B27" s="72"/>
      <c r="C27" s="75"/>
      <c r="D27" s="73"/>
      <c r="E27" s="75"/>
      <c r="F27" s="75"/>
      <c r="G27" s="75"/>
      <c r="H27" s="75"/>
      <c r="I27" s="75"/>
      <c r="J27" s="75"/>
      <c r="K27" s="75"/>
      <c r="L27" s="75"/>
      <c r="M27" s="22"/>
      <c r="N27" s="70"/>
      <c r="O27" s="84"/>
      <c r="P27" s="4"/>
      <c r="Q27" s="86"/>
      <c r="R27" s="87"/>
      <c r="S27" s="61"/>
      <c r="T27" s="61"/>
      <c r="U27" s="61"/>
      <c r="V27" s="61"/>
      <c r="W27" s="61"/>
      <c r="X27" s="61"/>
      <c r="Y27" s="61"/>
    </row>
    <row r="28" spans="2:25" ht="12.75" customHeight="1">
      <c r="B28" s="74"/>
      <c r="C28" s="76"/>
      <c r="D28" s="68"/>
      <c r="E28" s="76"/>
      <c r="F28" s="76"/>
      <c r="H28" s="76"/>
      <c r="I28" s="76"/>
      <c r="J28" s="76"/>
      <c r="K28" s="76"/>
      <c r="L28" s="76"/>
      <c r="M28" s="22"/>
      <c r="N28" s="70"/>
      <c r="O28" s="90"/>
      <c r="P28" s="4"/>
      <c r="Q28" s="91"/>
      <c r="R28" s="92"/>
      <c r="S28" s="92"/>
      <c r="T28" s="92"/>
      <c r="U28" s="92"/>
      <c r="V28" s="92"/>
      <c r="W28" s="92"/>
      <c r="X28" s="92"/>
      <c r="Y28" s="92"/>
    </row>
    <row r="29" spans="2:25" ht="12.75" customHeight="1">
      <c r="B29" s="74"/>
      <c r="C29" s="76"/>
      <c r="D29" s="68"/>
      <c r="E29" s="76"/>
      <c r="F29" s="76"/>
      <c r="G29" s="76"/>
      <c r="H29" s="76"/>
      <c r="I29" s="76"/>
      <c r="J29" s="76"/>
      <c r="K29" s="76"/>
      <c r="L29" s="76"/>
      <c r="M29" s="66"/>
      <c r="N29" s="7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5" ht="12.75" customHeight="1">
      <c r="B30" s="74"/>
      <c r="C30" s="76"/>
      <c r="D30" s="68"/>
      <c r="E30" s="76"/>
      <c r="F30" s="76"/>
      <c r="G30" s="76"/>
      <c r="H30" s="76"/>
      <c r="I30" s="76"/>
      <c r="J30" s="76"/>
      <c r="K30" s="76"/>
      <c r="L30" s="76"/>
      <c r="M30" s="66"/>
      <c r="N30" s="71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25" ht="12.75" customHeight="1">
      <c r="B31" s="74"/>
      <c r="C31" s="76"/>
      <c r="D31" s="68"/>
      <c r="E31" s="76"/>
      <c r="F31" s="76"/>
      <c r="G31" s="76"/>
      <c r="H31" s="76"/>
      <c r="I31" s="76"/>
      <c r="J31" s="76"/>
      <c r="K31" s="76"/>
      <c r="L31" s="76"/>
      <c r="M31" s="66"/>
      <c r="N31" s="70"/>
      <c r="O31" s="70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2:16" ht="12.75" customHeight="1">
      <c r="B32" s="74"/>
      <c r="C32" s="76"/>
      <c r="D32" s="68"/>
      <c r="E32" s="76"/>
      <c r="F32" s="76"/>
      <c r="G32" s="76"/>
      <c r="H32" s="76"/>
      <c r="I32" s="76"/>
      <c r="J32" s="76"/>
      <c r="K32" s="76"/>
      <c r="L32" s="76"/>
      <c r="M32" s="66"/>
      <c r="N32" s="70"/>
      <c r="O32" s="70"/>
      <c r="P32" s="4"/>
    </row>
    <row r="33" spans="2:16" ht="12.75" customHeight="1">
      <c r="B33" s="74"/>
      <c r="C33" s="76"/>
      <c r="D33" s="68"/>
      <c r="E33" s="76"/>
      <c r="F33" s="76"/>
      <c r="G33" s="76"/>
      <c r="H33" s="76"/>
      <c r="I33" s="76"/>
      <c r="J33" s="76"/>
      <c r="K33" s="76"/>
      <c r="L33" s="76"/>
      <c r="M33" s="66"/>
      <c r="N33" s="71"/>
      <c r="O33" s="70"/>
      <c r="P33" s="4"/>
    </row>
    <row r="34" spans="2:16" ht="12.75">
      <c r="B34" s="74"/>
      <c r="C34" s="76"/>
      <c r="D34" s="68"/>
      <c r="E34" s="76"/>
      <c r="F34" s="76"/>
      <c r="G34" s="76"/>
      <c r="H34" s="76"/>
      <c r="I34" s="76"/>
      <c r="J34" s="76"/>
      <c r="K34" s="76"/>
      <c r="L34" s="76"/>
      <c r="M34" s="66"/>
      <c r="N34" s="71"/>
      <c r="O34" s="70"/>
      <c r="P34" s="4"/>
    </row>
    <row r="35" spans="2:16" ht="12.75">
      <c r="B35" s="74"/>
      <c r="C35" s="76"/>
      <c r="D35" s="68"/>
      <c r="E35" s="76"/>
      <c r="F35" s="76"/>
      <c r="G35" s="76"/>
      <c r="H35" s="76"/>
      <c r="I35" s="76"/>
      <c r="J35" s="76"/>
      <c r="K35" s="76"/>
      <c r="L35" s="76"/>
      <c r="M35" s="66"/>
      <c r="N35" s="69"/>
      <c r="O35" s="55"/>
      <c r="P35" s="4"/>
    </row>
    <row r="36" spans="2:16" ht="12.75">
      <c r="B36" s="74"/>
      <c r="C36" s="76"/>
      <c r="D36" s="68"/>
      <c r="E36" s="76"/>
      <c r="F36" s="76"/>
      <c r="G36" s="76"/>
      <c r="H36" s="76"/>
      <c r="I36" s="76"/>
      <c r="J36" s="76"/>
      <c r="K36" s="76"/>
      <c r="L36" s="76"/>
      <c r="M36" s="66"/>
      <c r="N36" s="69"/>
      <c r="O36" s="55"/>
      <c r="P36" s="4"/>
    </row>
    <row r="37" spans="2:16" ht="12.75">
      <c r="B37" s="74"/>
      <c r="C37" s="76"/>
      <c r="D37" s="68"/>
      <c r="E37" s="76"/>
      <c r="F37" s="76"/>
      <c r="G37" s="76"/>
      <c r="H37" s="76"/>
      <c r="I37" s="76"/>
      <c r="J37" s="76"/>
      <c r="K37" s="76"/>
      <c r="L37" s="76"/>
      <c r="M37" s="66"/>
      <c r="N37" s="69"/>
      <c r="O37" s="55"/>
      <c r="P37" s="4"/>
    </row>
    <row r="38" spans="2:16" ht="12.75">
      <c r="B38" s="74"/>
      <c r="C38" s="76"/>
      <c r="D38" s="68"/>
      <c r="E38" s="76"/>
      <c r="F38" s="76"/>
      <c r="G38" s="76"/>
      <c r="H38" s="76"/>
      <c r="I38" s="76"/>
      <c r="J38" s="76"/>
      <c r="K38" s="76"/>
      <c r="L38" s="76"/>
      <c r="M38" s="66"/>
      <c r="N38" s="69"/>
      <c r="O38" s="55"/>
      <c r="P38" s="4"/>
    </row>
    <row r="39" spans="2:16" ht="12.75">
      <c r="B39" s="74"/>
      <c r="C39" s="76"/>
      <c r="D39" s="68"/>
      <c r="E39" s="76"/>
      <c r="F39" s="76"/>
      <c r="G39" s="76"/>
      <c r="H39" s="76"/>
      <c r="I39" s="76"/>
      <c r="J39" s="76"/>
      <c r="K39" s="76"/>
      <c r="L39" s="76"/>
      <c r="M39" s="66"/>
      <c r="N39" s="69"/>
      <c r="O39" s="55"/>
      <c r="P39" s="4"/>
    </row>
    <row r="40" spans="2:16" ht="12.75">
      <c r="B40" s="74"/>
      <c r="C40" s="76"/>
      <c r="D40" s="68"/>
      <c r="E40" s="76"/>
      <c r="F40" s="76"/>
      <c r="G40" s="76"/>
      <c r="H40" s="76"/>
      <c r="I40" s="76"/>
      <c r="J40" s="76"/>
      <c r="K40" s="76"/>
      <c r="L40" s="76"/>
      <c r="M40" s="66"/>
      <c r="N40" s="69"/>
      <c r="O40" s="55"/>
      <c r="P40" s="4"/>
    </row>
    <row r="41" spans="2:16" ht="12.75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55"/>
      <c r="N41" s="55"/>
      <c r="O41" s="55"/>
      <c r="P41" s="4"/>
    </row>
    <row r="42" spans="2:16" ht="12.7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70"/>
      <c r="O42" s="55"/>
      <c r="P42" s="4"/>
    </row>
    <row r="43" spans="2:16" ht="12.7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70"/>
      <c r="O43" s="55"/>
      <c r="P43" s="4"/>
    </row>
    <row r="44" spans="2:16" ht="12.7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70"/>
      <c r="O44" s="55"/>
      <c r="P44" s="4"/>
    </row>
    <row r="45" spans="2:14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ht="12.75">
      <c r="B47" s="4"/>
      <c r="C47" s="6"/>
      <c r="D47" s="6"/>
      <c r="E47" s="10"/>
      <c r="F47" s="8"/>
      <c r="G47" s="8"/>
      <c r="H47" s="6"/>
      <c r="I47" s="4"/>
      <c r="J47" s="4"/>
      <c r="K47" s="4"/>
      <c r="L47" s="4"/>
      <c r="M47" s="4"/>
      <c r="N47" s="4"/>
    </row>
    <row r="48" spans="2:14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ht="12.75">
      <c r="B49" s="4"/>
      <c r="C49" s="115"/>
      <c r="D49" s="6"/>
      <c r="E49" s="4"/>
      <c r="F49" s="6"/>
      <c r="G49" s="6"/>
      <c r="H49" s="6"/>
      <c r="I49" s="4"/>
      <c r="J49" s="4"/>
      <c r="K49" s="4"/>
      <c r="L49" s="13"/>
      <c r="M49" s="4"/>
      <c r="N49" s="4"/>
    </row>
    <row r="50" spans="2:14" ht="12.75">
      <c r="B50" s="4"/>
      <c r="C50" s="115"/>
      <c r="D50" s="6"/>
      <c r="E50" s="4"/>
      <c r="F50" s="10"/>
      <c r="G50" s="10"/>
      <c r="H50" s="8"/>
      <c r="I50" s="4"/>
      <c r="J50" s="4"/>
      <c r="K50" s="4"/>
      <c r="L50" s="13"/>
      <c r="M50" s="4"/>
      <c r="N50" s="4"/>
    </row>
    <row r="51" spans="2:14" ht="12.75">
      <c r="B51" s="4"/>
      <c r="C51" s="6"/>
      <c r="D51" s="6"/>
      <c r="E51" s="4"/>
      <c r="F51" s="6"/>
      <c r="G51" s="6"/>
      <c r="H51" s="6"/>
      <c r="I51" s="4"/>
      <c r="J51" s="4"/>
      <c r="K51" s="4"/>
      <c r="L51" s="6"/>
      <c r="M51" s="4"/>
      <c r="N51" s="4"/>
    </row>
    <row r="52" spans="2:14" ht="12.75">
      <c r="B52" s="4"/>
      <c r="C52" s="6"/>
      <c r="D52" s="6"/>
      <c r="E52" s="4"/>
      <c r="F52" s="10"/>
      <c r="G52" s="10"/>
      <c r="H52" s="8"/>
      <c r="I52" s="6"/>
      <c r="J52" s="6"/>
      <c r="K52" s="4"/>
      <c r="L52" s="4"/>
      <c r="M52" s="4"/>
      <c r="N52" s="4"/>
    </row>
    <row r="53" spans="2:14" ht="12.75">
      <c r="B53" s="4"/>
      <c r="C53" s="6"/>
      <c r="D53" s="6"/>
      <c r="E53" s="4"/>
      <c r="F53" s="8"/>
      <c r="G53" s="8"/>
      <c r="H53" s="6"/>
      <c r="I53" s="4"/>
      <c r="J53" s="4"/>
      <c r="K53" s="4"/>
      <c r="L53" s="4"/>
      <c r="M53" s="4"/>
      <c r="N53" s="4"/>
    </row>
  </sheetData>
  <sheetProtection/>
  <mergeCells count="3">
    <mergeCell ref="C2:K2"/>
    <mergeCell ref="O20:P20"/>
    <mergeCell ref="B19:C19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22">
      <selection activeCell="B42" sqref="B42:D43"/>
    </sheetView>
  </sheetViews>
  <sheetFormatPr defaultColWidth="9.00390625" defaultRowHeight="12.75"/>
  <cols>
    <col min="1" max="1" width="22.00390625" style="0" customWidth="1"/>
    <col min="2" max="2" width="14.125" style="0" customWidth="1"/>
    <col min="3" max="3" width="5.75390625" style="0" customWidth="1"/>
    <col min="4" max="4" width="11.375" style="0" customWidth="1"/>
    <col min="5" max="6" width="17.125" style="0" customWidth="1"/>
    <col min="9" max="9" width="25.875" style="0" customWidth="1"/>
    <col min="10" max="10" width="25.375" style="0" customWidth="1"/>
    <col min="12" max="12" width="20.00390625" style="0" customWidth="1"/>
    <col min="13" max="13" width="15.25390625" style="0" customWidth="1"/>
    <col min="14" max="14" width="18.375" style="0" customWidth="1"/>
  </cols>
  <sheetData>
    <row r="1" ht="12.75" customHeight="1">
      <c r="L1" s="1"/>
    </row>
    <row r="2" spans="1:15" ht="18" customHeight="1" thickBot="1">
      <c r="A2" s="96" t="s">
        <v>83</v>
      </c>
      <c r="H2" s="4"/>
      <c r="I2" s="96"/>
      <c r="J2" s="96"/>
      <c r="K2" s="6"/>
      <c r="L2" s="6"/>
      <c r="M2" s="6"/>
      <c r="N2" s="6"/>
      <c r="O2" s="4"/>
    </row>
    <row r="3" spans="1:15" ht="12.75" customHeight="1">
      <c r="A3" s="15"/>
      <c r="B3" s="16"/>
      <c r="C3" s="16"/>
      <c r="D3" s="17" t="s">
        <v>112</v>
      </c>
      <c r="E3" s="224" t="s">
        <v>17</v>
      </c>
      <c r="F3" s="97" t="s">
        <v>10</v>
      </c>
      <c r="H3" s="4"/>
      <c r="I3" s="6"/>
      <c r="J3" s="6"/>
      <c r="K3" s="6"/>
      <c r="L3" s="59"/>
      <c r="M3" s="99"/>
      <c r="N3" s="64"/>
      <c r="O3" s="4"/>
    </row>
    <row r="4" spans="1:15" ht="12.75" customHeight="1">
      <c r="A4" s="134" t="s">
        <v>12</v>
      </c>
      <c r="B4" s="135"/>
      <c r="C4" s="11"/>
      <c r="D4" s="19" t="s">
        <v>18</v>
      </c>
      <c r="E4" s="225" t="s">
        <v>49</v>
      </c>
      <c r="F4" s="20" t="s">
        <v>47</v>
      </c>
      <c r="H4" s="4"/>
      <c r="I4" s="59"/>
      <c r="J4" s="58"/>
      <c r="K4" s="6"/>
      <c r="L4" s="59"/>
      <c r="M4" s="99"/>
      <c r="N4" s="22"/>
      <c r="O4" s="4"/>
    </row>
    <row r="5" spans="1:15" ht="12.75" customHeight="1">
      <c r="A5" s="21"/>
      <c r="B5" s="11"/>
      <c r="C5" s="11"/>
      <c r="D5" s="19"/>
      <c r="E5" s="225" t="s">
        <v>76</v>
      </c>
      <c r="F5" s="20" t="s">
        <v>117</v>
      </c>
      <c r="H5" s="4"/>
      <c r="I5" s="4"/>
      <c r="J5" s="4"/>
      <c r="K5" s="4"/>
      <c r="L5" s="59"/>
      <c r="M5" s="99"/>
      <c r="N5" s="59"/>
      <c r="O5" s="4"/>
    </row>
    <row r="6" spans="1:15" ht="12.75" customHeight="1" thickBot="1">
      <c r="A6" s="21"/>
      <c r="B6" s="11"/>
      <c r="C6" s="11"/>
      <c r="D6" s="23"/>
      <c r="E6" s="226" t="s">
        <v>19</v>
      </c>
      <c r="F6" s="24"/>
      <c r="H6" s="4"/>
      <c r="I6" s="4"/>
      <c r="J6" s="4"/>
      <c r="K6" s="4"/>
      <c r="L6" s="58"/>
      <c r="M6" s="99"/>
      <c r="N6" s="59"/>
      <c r="O6" s="4"/>
    </row>
    <row r="7" spans="1:15" ht="12.75" customHeight="1" thickBot="1">
      <c r="A7" s="25">
        <v>0</v>
      </c>
      <c r="B7" s="26"/>
      <c r="C7" s="27"/>
      <c r="D7" s="28">
        <v>1</v>
      </c>
      <c r="E7" s="29">
        <v>2</v>
      </c>
      <c r="F7" s="30">
        <v>3</v>
      </c>
      <c r="H7" s="4"/>
      <c r="I7" s="100"/>
      <c r="J7" s="100"/>
      <c r="K7" s="100"/>
      <c r="L7" s="100"/>
      <c r="M7" s="101"/>
      <c r="N7" s="100"/>
      <c r="O7" s="4"/>
    </row>
    <row r="8" spans="1:15" ht="15.75" customHeight="1">
      <c r="A8" s="63" t="s">
        <v>68</v>
      </c>
      <c r="B8" s="56"/>
      <c r="C8" s="32" t="s">
        <v>38</v>
      </c>
      <c r="D8" s="33" t="s">
        <v>20</v>
      </c>
      <c r="E8" s="52">
        <v>0</v>
      </c>
      <c r="F8" s="53">
        <v>0</v>
      </c>
      <c r="H8" s="4"/>
      <c r="I8" s="84"/>
      <c r="J8" s="103"/>
      <c r="K8" s="59"/>
      <c r="L8" s="59"/>
      <c r="M8" s="102"/>
      <c r="N8" s="104"/>
      <c r="O8" s="4"/>
    </row>
    <row r="9" spans="1:15" ht="15.75" customHeight="1">
      <c r="A9" s="305" t="s">
        <v>79</v>
      </c>
      <c r="B9" s="306"/>
      <c r="C9" s="39" t="s">
        <v>39</v>
      </c>
      <c r="D9" s="33" t="s">
        <v>20</v>
      </c>
      <c r="E9" s="52">
        <v>0</v>
      </c>
      <c r="F9" s="36" t="s">
        <v>22</v>
      </c>
      <c r="H9" s="4"/>
      <c r="I9" s="84"/>
      <c r="J9" s="6"/>
      <c r="K9" s="59"/>
      <c r="L9" s="59"/>
      <c r="M9" s="105"/>
      <c r="N9" s="106"/>
      <c r="O9" s="4"/>
    </row>
    <row r="10" spans="1:15" ht="15.75" customHeight="1">
      <c r="A10" s="31" t="s">
        <v>87</v>
      </c>
      <c r="B10" s="11"/>
      <c r="C10" s="39" t="s">
        <v>40</v>
      </c>
      <c r="D10" s="33" t="s">
        <v>21</v>
      </c>
      <c r="E10" s="34">
        <v>0</v>
      </c>
      <c r="F10" s="35">
        <v>0</v>
      </c>
      <c r="H10" s="4"/>
      <c r="I10" s="84"/>
      <c r="J10" s="6"/>
      <c r="K10" s="59"/>
      <c r="L10" s="59"/>
      <c r="M10" s="105"/>
      <c r="N10" s="106"/>
      <c r="O10" s="4"/>
    </row>
    <row r="11" spans="1:15" ht="15.75" customHeight="1">
      <c r="A11" s="37" t="s">
        <v>80</v>
      </c>
      <c r="B11" s="38"/>
      <c r="C11" s="39" t="s">
        <v>41</v>
      </c>
      <c r="D11" s="33" t="s">
        <v>21</v>
      </c>
      <c r="E11" s="34">
        <v>0</v>
      </c>
      <c r="F11" s="35">
        <v>0</v>
      </c>
      <c r="H11" s="4"/>
      <c r="I11" s="84"/>
      <c r="J11" s="6"/>
      <c r="K11" s="59"/>
      <c r="L11" s="59"/>
      <c r="M11" s="106"/>
      <c r="N11" s="106"/>
      <c r="O11" s="4"/>
    </row>
    <row r="12" spans="1:15" ht="15.75" customHeight="1">
      <c r="A12" s="116" t="s">
        <v>92</v>
      </c>
      <c r="B12" s="38" t="s">
        <v>94</v>
      </c>
      <c r="C12" s="14" t="s">
        <v>42</v>
      </c>
      <c r="D12" s="33" t="s">
        <v>20</v>
      </c>
      <c r="E12" s="52">
        <v>0</v>
      </c>
      <c r="F12" s="53">
        <v>0</v>
      </c>
      <c r="H12" s="4"/>
      <c r="I12" s="84"/>
      <c r="J12" s="6"/>
      <c r="K12" s="59"/>
      <c r="L12" s="59"/>
      <c r="M12" s="102"/>
      <c r="N12" s="102"/>
      <c r="O12" s="4"/>
    </row>
    <row r="13" spans="1:15" ht="15.75" customHeight="1">
      <c r="A13" s="117" t="s">
        <v>93</v>
      </c>
      <c r="B13" s="121" t="s">
        <v>88</v>
      </c>
      <c r="C13" s="14" t="s">
        <v>43</v>
      </c>
      <c r="D13" s="33" t="s">
        <v>89</v>
      </c>
      <c r="E13" s="34">
        <v>0</v>
      </c>
      <c r="F13" s="35">
        <v>0</v>
      </c>
      <c r="H13" s="4"/>
      <c r="I13" s="84"/>
      <c r="J13" s="6"/>
      <c r="K13" s="59"/>
      <c r="L13" s="59"/>
      <c r="M13" s="102"/>
      <c r="N13" s="102"/>
      <c r="O13" s="4"/>
    </row>
    <row r="14" spans="1:15" ht="15.75" customHeight="1">
      <c r="A14" s="308" t="s">
        <v>97</v>
      </c>
      <c r="B14" s="309"/>
      <c r="C14" s="39" t="s">
        <v>44</v>
      </c>
      <c r="D14" s="33" t="s">
        <v>20</v>
      </c>
      <c r="E14" s="52">
        <v>0</v>
      </c>
      <c r="F14" s="40" t="s">
        <v>22</v>
      </c>
      <c r="H14" s="4"/>
      <c r="I14" s="107"/>
      <c r="J14" s="6"/>
      <c r="K14" s="59"/>
      <c r="L14" s="57"/>
      <c r="M14" s="106"/>
      <c r="N14" s="106"/>
      <c r="O14" s="4"/>
    </row>
    <row r="15" spans="1:15" ht="25.5" customHeight="1">
      <c r="A15" s="310" t="s">
        <v>81</v>
      </c>
      <c r="B15" s="311"/>
      <c r="C15" s="32" t="s">
        <v>45</v>
      </c>
      <c r="D15" s="33" t="s">
        <v>20</v>
      </c>
      <c r="E15" s="52">
        <v>0</v>
      </c>
      <c r="F15" s="53">
        <v>0</v>
      </c>
      <c r="H15" s="4"/>
      <c r="I15" s="108"/>
      <c r="J15" s="109"/>
      <c r="K15" s="59"/>
      <c r="L15" s="59"/>
      <c r="M15" s="102"/>
      <c r="N15" s="104"/>
      <c r="O15" s="4"/>
    </row>
    <row r="16" spans="1:15" ht="15.75" customHeight="1">
      <c r="A16" s="118" t="s">
        <v>90</v>
      </c>
      <c r="B16" s="222"/>
      <c r="C16" s="39" t="s">
        <v>46</v>
      </c>
      <c r="D16" s="33" t="s">
        <v>20</v>
      </c>
      <c r="E16" s="52">
        <v>0</v>
      </c>
      <c r="F16" s="53">
        <v>0</v>
      </c>
      <c r="H16" s="4"/>
      <c r="I16" s="110"/>
      <c r="J16" s="111"/>
      <c r="K16" s="59"/>
      <c r="L16" s="59"/>
      <c r="M16" s="102"/>
      <c r="N16" s="102"/>
      <c r="O16" s="4"/>
    </row>
    <row r="17" spans="1:15" ht="15.75" customHeight="1">
      <c r="A17" s="41" t="s">
        <v>78</v>
      </c>
      <c r="B17" s="223"/>
      <c r="C17" s="14">
        <v>10</v>
      </c>
      <c r="D17" s="119" t="s">
        <v>82</v>
      </c>
      <c r="E17" s="129">
        <v>0</v>
      </c>
      <c r="F17" s="130">
        <v>0</v>
      </c>
      <c r="H17" s="4"/>
      <c r="I17" s="110"/>
      <c r="J17" s="111"/>
      <c r="K17" s="59"/>
      <c r="L17" s="59"/>
      <c r="M17" s="102"/>
      <c r="N17" s="102"/>
      <c r="O17" s="4"/>
    </row>
    <row r="18" spans="1:15" ht="15.75" customHeight="1">
      <c r="A18" s="47" t="s">
        <v>91</v>
      </c>
      <c r="B18" s="44"/>
      <c r="C18" s="120">
        <v>11</v>
      </c>
      <c r="D18" s="33" t="s">
        <v>20</v>
      </c>
      <c r="E18" s="52">
        <v>0</v>
      </c>
      <c r="F18" s="53">
        <v>0</v>
      </c>
      <c r="H18" s="4"/>
      <c r="I18" s="84"/>
      <c r="J18" s="6"/>
      <c r="K18" s="59"/>
      <c r="L18" s="59"/>
      <c r="M18" s="102"/>
      <c r="N18" s="102"/>
      <c r="O18" s="4"/>
    </row>
    <row r="19" spans="1:15" ht="15.75" customHeight="1">
      <c r="A19" s="43" t="s">
        <v>54</v>
      </c>
      <c r="B19" s="44" t="s">
        <v>55</v>
      </c>
      <c r="C19" s="39">
        <v>12</v>
      </c>
      <c r="D19" s="33" t="s">
        <v>20</v>
      </c>
      <c r="E19" s="52">
        <v>0</v>
      </c>
      <c r="F19" s="53">
        <v>0</v>
      </c>
      <c r="H19" s="4"/>
      <c r="I19" s="84"/>
      <c r="J19" s="6"/>
      <c r="K19" s="59"/>
      <c r="L19" s="59"/>
      <c r="M19" s="106"/>
      <c r="N19" s="106"/>
      <c r="O19" s="4"/>
    </row>
    <row r="20" spans="1:15" ht="25.5" customHeight="1">
      <c r="A20" s="98" t="s">
        <v>109</v>
      </c>
      <c r="B20" s="44" t="s">
        <v>56</v>
      </c>
      <c r="C20" s="39">
        <v>13</v>
      </c>
      <c r="D20" s="46" t="s">
        <v>20</v>
      </c>
      <c r="E20" s="52">
        <v>0</v>
      </c>
      <c r="F20" s="53">
        <v>0</v>
      </c>
      <c r="H20" s="4"/>
      <c r="I20" s="84"/>
      <c r="J20" s="6"/>
      <c r="K20" s="59"/>
      <c r="L20" s="59"/>
      <c r="M20" s="102"/>
      <c r="N20" s="102"/>
      <c r="O20" s="4"/>
    </row>
    <row r="21" spans="1:15" ht="15.75" customHeight="1">
      <c r="A21" s="47" t="s">
        <v>53</v>
      </c>
      <c r="B21" s="44"/>
      <c r="C21" s="39">
        <v>14</v>
      </c>
      <c r="D21" s="46" t="s">
        <v>20</v>
      </c>
      <c r="E21" s="48" t="s">
        <v>22</v>
      </c>
      <c r="F21" s="53">
        <v>0</v>
      </c>
      <c r="H21" s="4"/>
      <c r="I21" s="84"/>
      <c r="J21" s="107"/>
      <c r="K21" s="59"/>
      <c r="L21" s="59"/>
      <c r="M21" s="102"/>
      <c r="N21" s="102"/>
      <c r="O21" s="4"/>
    </row>
    <row r="22" spans="1:15" ht="15.75" customHeight="1">
      <c r="A22" s="274" t="s">
        <v>158</v>
      </c>
      <c r="B22" s="38" t="s">
        <v>23</v>
      </c>
      <c r="C22" s="39">
        <v>15</v>
      </c>
      <c r="D22" s="46" t="s">
        <v>20</v>
      </c>
      <c r="E22" s="52">
        <v>0</v>
      </c>
      <c r="F22" s="53">
        <v>0</v>
      </c>
      <c r="H22" s="4"/>
      <c r="I22" s="108"/>
      <c r="J22" s="107"/>
      <c r="K22" s="59"/>
      <c r="L22" s="59"/>
      <c r="M22" s="102"/>
      <c r="N22" s="102"/>
      <c r="O22" s="4"/>
    </row>
    <row r="23" spans="1:15" ht="15.75" customHeight="1">
      <c r="A23" s="45" t="s">
        <v>24</v>
      </c>
      <c r="B23" s="38" t="s">
        <v>25</v>
      </c>
      <c r="C23" s="39">
        <v>16</v>
      </c>
      <c r="D23" s="46" t="s">
        <v>20</v>
      </c>
      <c r="E23" s="52">
        <v>0</v>
      </c>
      <c r="F23" s="53">
        <v>0</v>
      </c>
      <c r="H23" s="4"/>
      <c r="I23" s="84"/>
      <c r="J23" s="6"/>
      <c r="K23" s="59"/>
      <c r="L23" s="59"/>
      <c r="M23" s="59"/>
      <c r="N23" s="112"/>
      <c r="O23" s="4"/>
    </row>
    <row r="24" spans="1:15" ht="15.75" customHeight="1">
      <c r="A24" s="43" t="s">
        <v>110</v>
      </c>
      <c r="B24" s="38" t="s">
        <v>23</v>
      </c>
      <c r="C24" s="39">
        <v>17</v>
      </c>
      <c r="D24" s="46" t="s">
        <v>20</v>
      </c>
      <c r="E24" s="48" t="s">
        <v>22</v>
      </c>
      <c r="F24" s="53">
        <v>0</v>
      </c>
      <c r="H24" s="4"/>
      <c r="I24" s="84"/>
      <c r="J24" s="107"/>
      <c r="K24" s="59"/>
      <c r="L24" s="59"/>
      <c r="M24" s="112"/>
      <c r="N24" s="112"/>
      <c r="O24" s="4"/>
    </row>
    <row r="25" spans="1:15" ht="15.75" customHeight="1" thickBot="1">
      <c r="A25" s="45" t="s">
        <v>111</v>
      </c>
      <c r="B25" s="38" t="s">
        <v>25</v>
      </c>
      <c r="C25" s="39">
        <v>18</v>
      </c>
      <c r="D25" s="46" t="s">
        <v>20</v>
      </c>
      <c r="E25" s="48" t="s">
        <v>22</v>
      </c>
      <c r="F25" s="54">
        <v>0</v>
      </c>
      <c r="H25" s="4"/>
      <c r="I25" s="84"/>
      <c r="J25" s="107"/>
      <c r="K25" s="59"/>
      <c r="L25" s="59"/>
      <c r="M25" s="112"/>
      <c r="N25" s="102"/>
      <c r="O25" s="4"/>
    </row>
    <row r="26" spans="1:15" ht="15.75" customHeight="1">
      <c r="A26" s="43" t="s">
        <v>26</v>
      </c>
      <c r="B26" s="44" t="s">
        <v>95</v>
      </c>
      <c r="C26" s="39">
        <v>19</v>
      </c>
      <c r="D26" s="46" t="s">
        <v>65</v>
      </c>
      <c r="E26" s="34">
        <v>0</v>
      </c>
      <c r="F26" s="15"/>
      <c r="H26" s="4"/>
      <c r="I26" s="84"/>
      <c r="J26" s="107"/>
      <c r="K26" s="59"/>
      <c r="L26" s="59"/>
      <c r="M26" s="59"/>
      <c r="N26" s="102"/>
      <c r="O26" s="4"/>
    </row>
    <row r="27" spans="1:15" ht="15.75" customHeight="1">
      <c r="A27" s="45" t="s">
        <v>59</v>
      </c>
      <c r="B27" s="44" t="s">
        <v>96</v>
      </c>
      <c r="C27" s="39">
        <v>20</v>
      </c>
      <c r="D27" s="46" t="s">
        <v>65</v>
      </c>
      <c r="E27" s="34">
        <v>0</v>
      </c>
      <c r="F27" s="21"/>
      <c r="H27" s="4"/>
      <c r="I27" s="107"/>
      <c r="J27" s="107"/>
      <c r="K27" s="59"/>
      <c r="L27" s="59"/>
      <c r="M27" s="59"/>
      <c r="N27" s="102"/>
      <c r="O27" s="4"/>
    </row>
    <row r="28" spans="1:15" ht="15.75" customHeight="1">
      <c r="A28" s="43" t="s">
        <v>26</v>
      </c>
      <c r="B28" s="44" t="s">
        <v>95</v>
      </c>
      <c r="C28" s="39">
        <v>21</v>
      </c>
      <c r="D28" s="46" t="s">
        <v>65</v>
      </c>
      <c r="E28" s="34">
        <v>0</v>
      </c>
      <c r="F28" s="21"/>
      <c r="H28" s="4"/>
      <c r="I28" s="84"/>
      <c r="J28" s="84"/>
      <c r="K28" s="59"/>
      <c r="L28" s="59"/>
      <c r="M28" s="113"/>
      <c r="N28" s="4"/>
      <c r="O28" s="4"/>
    </row>
    <row r="29" spans="1:15" ht="15.75" customHeight="1" thickBot="1">
      <c r="A29" s="122" t="s">
        <v>60</v>
      </c>
      <c r="B29" s="49" t="s">
        <v>96</v>
      </c>
      <c r="C29" s="50">
        <v>22</v>
      </c>
      <c r="D29" s="51" t="s">
        <v>65</v>
      </c>
      <c r="E29" s="42">
        <v>0</v>
      </c>
      <c r="F29" s="21"/>
      <c r="H29" s="4"/>
      <c r="I29" s="107"/>
      <c r="J29" s="84"/>
      <c r="K29" s="59"/>
      <c r="L29" s="59"/>
      <c r="M29" s="113"/>
      <c r="N29" s="4"/>
      <c r="O29" s="4"/>
    </row>
    <row r="30" spans="1:15" ht="12.75">
      <c r="A30" s="7" t="s">
        <v>98</v>
      </c>
      <c r="B30" s="11"/>
      <c r="C30" s="11"/>
      <c r="D30" s="11"/>
      <c r="E30" s="11"/>
      <c r="F30" s="11"/>
      <c r="H30" s="4"/>
      <c r="I30" s="4"/>
      <c r="J30" s="4"/>
      <c r="K30" s="4"/>
      <c r="L30" s="4"/>
      <c r="M30" s="4"/>
      <c r="N30" s="4"/>
      <c r="O30" s="4"/>
    </row>
    <row r="31" spans="1:15" ht="12.75" customHeight="1" thickBot="1">
      <c r="A31" s="3"/>
      <c r="B31" s="77"/>
      <c r="C31" s="77"/>
      <c r="D31" s="77"/>
      <c r="E31" s="78"/>
      <c r="F31" s="11"/>
      <c r="H31" s="4"/>
      <c r="I31" s="5"/>
      <c r="J31" s="4"/>
      <c r="K31" s="4"/>
      <c r="L31" s="4"/>
      <c r="M31" s="4"/>
      <c r="N31" s="4"/>
      <c r="O31" s="4"/>
    </row>
    <row r="32" spans="1:15" ht="25.5" customHeight="1">
      <c r="A32" s="312" t="s">
        <v>113</v>
      </c>
      <c r="B32" s="313"/>
      <c r="C32" s="313"/>
      <c r="D32" s="314"/>
      <c r="E32" s="123">
        <v>1</v>
      </c>
      <c r="F32" s="125">
        <v>0</v>
      </c>
      <c r="H32" s="4"/>
      <c r="I32" s="307"/>
      <c r="J32" s="307"/>
      <c r="K32" s="307"/>
      <c r="L32" s="307"/>
      <c r="M32" s="114"/>
      <c r="N32" s="62"/>
      <c r="O32" s="4"/>
    </row>
    <row r="33" spans="1:15" ht="25.5" customHeight="1" thickBot="1">
      <c r="A33" s="315" t="s">
        <v>114</v>
      </c>
      <c r="B33" s="316"/>
      <c r="C33" s="316"/>
      <c r="D33" s="317"/>
      <c r="E33" s="124">
        <v>2</v>
      </c>
      <c r="F33" s="126">
        <v>0</v>
      </c>
      <c r="H33" s="4"/>
      <c r="I33" s="307"/>
      <c r="J33" s="307"/>
      <c r="K33" s="307"/>
      <c r="L33" s="307"/>
      <c r="M33" s="114"/>
      <c r="N33" s="62"/>
      <c r="O33" s="4"/>
    </row>
    <row r="34" spans="8:15" ht="12.75">
      <c r="H34" s="4"/>
      <c r="I34" s="4"/>
      <c r="J34" s="4"/>
      <c r="K34" s="4"/>
      <c r="L34" s="4"/>
      <c r="M34" s="4"/>
      <c r="N34" s="4"/>
      <c r="O34" s="4"/>
    </row>
    <row r="35" spans="8:15" ht="12.75">
      <c r="H35" s="4"/>
      <c r="I35" s="4"/>
      <c r="J35" s="4"/>
      <c r="K35" s="4"/>
      <c r="L35" s="4"/>
      <c r="M35" s="4"/>
      <c r="N35" s="4"/>
      <c r="O35" s="4"/>
    </row>
    <row r="36" spans="8:15" ht="12.75">
      <c r="H36" s="4"/>
      <c r="I36" s="4"/>
      <c r="J36" s="4"/>
      <c r="K36" s="4"/>
      <c r="L36" s="4"/>
      <c r="M36" s="4"/>
      <c r="N36" s="4"/>
      <c r="O36" s="4"/>
    </row>
    <row r="37" spans="8:15" ht="12.75">
      <c r="H37" s="4"/>
      <c r="I37" s="4"/>
      <c r="J37" s="4"/>
      <c r="K37" s="4"/>
      <c r="L37" s="4"/>
      <c r="M37" s="4"/>
      <c r="N37" s="4"/>
      <c r="O37" s="4"/>
    </row>
    <row r="38" spans="8:15" ht="12.75">
      <c r="H38" s="4"/>
      <c r="I38" s="4"/>
      <c r="J38" s="4"/>
      <c r="K38" s="4"/>
      <c r="L38" s="4"/>
      <c r="M38" s="4"/>
      <c r="N38" s="4"/>
      <c r="O38" s="4"/>
    </row>
    <row r="39" spans="8:15" ht="12.75">
      <c r="H39" s="4"/>
      <c r="I39" s="4"/>
      <c r="J39" s="4"/>
      <c r="K39" s="4"/>
      <c r="L39" s="4"/>
      <c r="M39" s="4"/>
      <c r="N39" s="4"/>
      <c r="O39" s="4"/>
    </row>
    <row r="40" spans="1:15" ht="12.75">
      <c r="A40" s="227" t="s">
        <v>33</v>
      </c>
      <c r="B40" s="2"/>
      <c r="C40" s="2"/>
      <c r="D40" s="2"/>
      <c r="E40" s="229" t="s">
        <v>48</v>
      </c>
      <c r="H40" s="4"/>
      <c r="I40" s="115"/>
      <c r="J40" s="6"/>
      <c r="K40" s="6"/>
      <c r="L40" s="6"/>
      <c r="M40" s="4"/>
      <c r="N40" s="13"/>
      <c r="O40" s="4"/>
    </row>
    <row r="41" spans="1:15" ht="12.75">
      <c r="A41" s="228" t="s">
        <v>27</v>
      </c>
      <c r="B41" s="328" t="s">
        <v>219</v>
      </c>
      <c r="C41" s="328"/>
      <c r="D41" s="328"/>
      <c r="E41" s="230" t="s">
        <v>99</v>
      </c>
      <c r="H41" s="4"/>
      <c r="I41" s="115"/>
      <c r="J41" s="6"/>
      <c r="K41" s="6"/>
      <c r="L41" s="6"/>
      <c r="M41" s="4"/>
      <c r="N41" s="13"/>
      <c r="O41" s="4"/>
    </row>
    <row r="42" spans="1:15" ht="12.75">
      <c r="A42" s="6"/>
      <c r="B42" s="326" t="s">
        <v>28</v>
      </c>
      <c r="C42" s="327"/>
      <c r="D42" s="327"/>
      <c r="F42" s="2"/>
      <c r="H42" s="4"/>
      <c r="I42" s="6"/>
      <c r="J42" s="6"/>
      <c r="K42" s="6"/>
      <c r="L42" s="6"/>
      <c r="M42" s="4"/>
      <c r="N42" s="6"/>
      <c r="O42" s="4"/>
    </row>
    <row r="43" spans="1:15" ht="12.75">
      <c r="A43" s="2"/>
      <c r="B43" s="327"/>
      <c r="C43" s="327"/>
      <c r="D43" s="327"/>
      <c r="E43" s="2"/>
      <c r="H43" s="4"/>
      <c r="I43" s="6"/>
      <c r="J43" s="6"/>
      <c r="K43" s="10"/>
      <c r="L43" s="8"/>
      <c r="M43" s="6"/>
      <c r="N43" s="4"/>
      <c r="O43" s="4"/>
    </row>
    <row r="44" spans="1:15" ht="12.75">
      <c r="A44" s="2"/>
      <c r="B44" s="2"/>
      <c r="C44" s="231"/>
      <c r="D44" s="8"/>
      <c r="E44" s="2"/>
      <c r="H44" s="4"/>
      <c r="I44" s="6"/>
      <c r="J44" s="6"/>
      <c r="K44" s="10"/>
      <c r="L44" s="8"/>
      <c r="M44" s="6"/>
      <c r="N44" s="4"/>
      <c r="O44" s="4"/>
    </row>
    <row r="45" spans="1:15" ht="12.75">
      <c r="A45" s="2"/>
      <c r="B45" s="2"/>
      <c r="C45" s="231"/>
      <c r="D45" s="8"/>
      <c r="E45" s="2"/>
      <c r="H45" s="4"/>
      <c r="I45" s="6"/>
      <c r="J45" s="6"/>
      <c r="K45" s="10"/>
      <c r="L45" s="8"/>
      <c r="M45" s="6"/>
      <c r="N45" s="4"/>
      <c r="O45" s="4"/>
    </row>
    <row r="46" spans="8:15" ht="12.75">
      <c r="H46" s="4"/>
      <c r="I46" s="6"/>
      <c r="J46" s="6"/>
      <c r="K46" s="4"/>
      <c r="L46" s="8"/>
      <c r="M46" s="6"/>
      <c r="N46" s="4"/>
      <c r="O46" s="4"/>
    </row>
    <row r="47" spans="1:15" ht="12.75">
      <c r="A47" s="7" t="s">
        <v>115</v>
      </c>
      <c r="H47" s="4"/>
      <c r="I47" s="4"/>
      <c r="J47" s="4"/>
      <c r="K47" s="4"/>
      <c r="L47" s="4"/>
      <c r="M47" s="4"/>
      <c r="N47" s="4"/>
      <c r="O47" s="4"/>
    </row>
  </sheetData>
  <sheetProtection/>
  <mergeCells count="9">
    <mergeCell ref="B42:D43"/>
    <mergeCell ref="B41:D41"/>
    <mergeCell ref="A9:B9"/>
    <mergeCell ref="I33:L33"/>
    <mergeCell ref="I32:L32"/>
    <mergeCell ref="A14:B14"/>
    <mergeCell ref="A15:B15"/>
    <mergeCell ref="A32:D32"/>
    <mergeCell ref="A33:D33"/>
  </mergeCells>
  <printOptions/>
  <pageMargins left="0.7874015748031497" right="0.5905511811023623" top="0.984251968503937" bottom="0.98425196850393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28">
      <selection activeCell="E44" sqref="E44"/>
    </sheetView>
  </sheetViews>
  <sheetFormatPr defaultColWidth="9.00390625" defaultRowHeight="12.75"/>
  <sheetData>
    <row r="1" spans="1:5" ht="15">
      <c r="A1" s="276" t="s">
        <v>159</v>
      </c>
      <c r="E1" s="1"/>
    </row>
    <row r="2" spans="1:5" ht="12.75">
      <c r="A2" s="4"/>
      <c r="E2" s="1"/>
    </row>
    <row r="3" spans="1:7" ht="12.75">
      <c r="A3" s="233" t="s">
        <v>160</v>
      </c>
      <c r="B3" s="2"/>
      <c r="C3" s="2"/>
      <c r="D3" s="2"/>
      <c r="E3" s="2"/>
      <c r="F3" s="2"/>
      <c r="G3" s="2"/>
    </row>
    <row r="4" spans="1:7" ht="12.75">
      <c r="A4" s="2" t="s">
        <v>161</v>
      </c>
      <c r="B4" s="2"/>
      <c r="C4" s="2"/>
      <c r="D4" s="2"/>
      <c r="E4" s="2"/>
      <c r="F4" s="2"/>
      <c r="G4" s="2"/>
    </row>
    <row r="5" spans="1:8" ht="12.75">
      <c r="A5" s="2" t="s">
        <v>162</v>
      </c>
      <c r="B5" s="2"/>
      <c r="C5" s="2"/>
      <c r="D5" s="2"/>
      <c r="E5" s="2"/>
      <c r="F5" s="2"/>
      <c r="G5" s="2"/>
      <c r="H5" s="9"/>
    </row>
    <row r="6" spans="1:8" ht="12.75">
      <c r="A6" s="2" t="s">
        <v>163</v>
      </c>
      <c r="B6" s="2"/>
      <c r="C6" s="2"/>
      <c r="D6" s="2"/>
      <c r="E6" s="2"/>
      <c r="F6" s="2"/>
      <c r="G6" s="2"/>
      <c r="H6" s="9"/>
    </row>
    <row r="7" spans="1:8" ht="12.75">
      <c r="A7" s="2" t="s">
        <v>211</v>
      </c>
      <c r="B7" s="2"/>
      <c r="C7" s="2"/>
      <c r="D7" s="2"/>
      <c r="E7" s="2"/>
      <c r="F7" s="2"/>
      <c r="G7" s="2"/>
      <c r="H7" s="9"/>
    </row>
    <row r="8" spans="1:7" ht="12.75">
      <c r="A8" s="2" t="s">
        <v>209</v>
      </c>
      <c r="B8" s="2"/>
      <c r="C8" s="2"/>
      <c r="D8" s="2"/>
      <c r="E8" s="2"/>
      <c r="F8" s="2"/>
      <c r="G8" s="2"/>
    </row>
    <row r="9" spans="1:7" ht="12.75">
      <c r="A9" s="2" t="s">
        <v>164</v>
      </c>
      <c r="B9" s="2"/>
      <c r="C9" s="2"/>
      <c r="D9" s="2"/>
      <c r="E9" s="2"/>
      <c r="F9" s="2"/>
      <c r="G9" s="2"/>
    </row>
    <row r="10" spans="1:7" ht="12.75">
      <c r="A10" s="2" t="s">
        <v>210</v>
      </c>
      <c r="B10" s="2"/>
      <c r="C10" s="2"/>
      <c r="D10" s="2"/>
      <c r="E10" s="2"/>
      <c r="F10" s="2"/>
      <c r="G10" s="2"/>
    </row>
    <row r="11" spans="1:7" ht="12.75">
      <c r="A11" s="2" t="s">
        <v>212</v>
      </c>
      <c r="B11" s="2"/>
      <c r="C11" s="2"/>
      <c r="D11" s="2"/>
      <c r="E11" s="2"/>
      <c r="F11" s="2"/>
      <c r="G11" s="2"/>
    </row>
    <row r="12" spans="1:7" ht="12.75">
      <c r="A12" s="2" t="s">
        <v>165</v>
      </c>
      <c r="B12" s="2"/>
      <c r="C12" s="2"/>
      <c r="D12" s="2"/>
      <c r="E12" s="2"/>
      <c r="F12" s="2"/>
      <c r="G12" s="2"/>
    </row>
    <row r="13" spans="1:7" ht="12.75">
      <c r="A13" s="2" t="s">
        <v>166</v>
      </c>
      <c r="B13" s="2"/>
      <c r="C13" s="2"/>
      <c r="D13" s="2"/>
      <c r="E13" s="2"/>
      <c r="F13" s="2"/>
      <c r="G13" s="2"/>
    </row>
    <row r="14" spans="1:7" ht="12.75">
      <c r="A14" s="2" t="s">
        <v>167</v>
      </c>
      <c r="B14" s="2"/>
      <c r="C14" s="2"/>
      <c r="D14" s="2"/>
      <c r="E14" s="2"/>
      <c r="F14" s="2"/>
      <c r="G14" s="2"/>
    </row>
    <row r="15" spans="1:7" ht="12.75">
      <c r="A15" s="2" t="s">
        <v>168</v>
      </c>
      <c r="B15" s="2"/>
      <c r="C15" s="2"/>
      <c r="D15" s="2"/>
      <c r="E15" s="2"/>
      <c r="F15" s="2"/>
      <c r="G15" s="2"/>
    </row>
    <row r="16" spans="1:7" ht="12.75">
      <c r="A16" s="2" t="s">
        <v>169</v>
      </c>
      <c r="B16" s="2"/>
      <c r="C16" s="2"/>
      <c r="D16" s="2"/>
      <c r="E16" s="2"/>
      <c r="F16" s="2"/>
      <c r="G16" s="2"/>
    </row>
    <row r="17" spans="1:7" ht="12.75">
      <c r="A17" s="2" t="s">
        <v>170</v>
      </c>
      <c r="B17" s="2"/>
      <c r="C17" s="2"/>
      <c r="D17" s="2"/>
      <c r="E17" s="2"/>
      <c r="F17" s="2"/>
      <c r="G17" s="2"/>
    </row>
    <row r="18" spans="1:7" ht="12.75">
      <c r="A18" s="2" t="s">
        <v>171</v>
      </c>
      <c r="B18" s="2"/>
      <c r="C18" s="2"/>
      <c r="D18" s="2"/>
      <c r="E18" s="2"/>
      <c r="F18" s="2"/>
      <c r="G18" s="2"/>
    </row>
    <row r="19" spans="1:7" ht="12.75">
      <c r="A19" s="2" t="s">
        <v>172</v>
      </c>
      <c r="B19" s="2"/>
      <c r="C19" s="2"/>
      <c r="D19" s="2"/>
      <c r="E19" s="2"/>
      <c r="F19" s="2"/>
      <c r="G19" s="2"/>
    </row>
    <row r="20" spans="1:7" ht="12.75">
      <c r="A20" s="2" t="s">
        <v>173</v>
      </c>
      <c r="B20" s="2"/>
      <c r="C20" s="2"/>
      <c r="D20" s="2"/>
      <c r="E20" s="2"/>
      <c r="F20" s="2"/>
      <c r="G20" s="2"/>
    </row>
    <row r="21" spans="1:7" ht="12.75">
      <c r="A21" s="2" t="s">
        <v>174</v>
      </c>
      <c r="B21" s="2"/>
      <c r="C21" s="2"/>
      <c r="D21" s="2"/>
      <c r="E21" s="2"/>
      <c r="F21" s="2"/>
      <c r="G21" s="2"/>
    </row>
    <row r="22" spans="1:7" ht="12.75">
      <c r="A22" s="2" t="s">
        <v>175</v>
      </c>
      <c r="B22" s="2"/>
      <c r="C22" s="2"/>
      <c r="D22" s="2"/>
      <c r="E22" s="2"/>
      <c r="F22" s="2"/>
      <c r="G22" s="2"/>
    </row>
    <row r="23" spans="1:7" ht="12.75">
      <c r="A23" s="2" t="s">
        <v>176</v>
      </c>
      <c r="B23" s="2"/>
      <c r="C23" s="2"/>
      <c r="D23" s="2"/>
      <c r="E23" s="2"/>
      <c r="F23" s="2"/>
      <c r="G23" s="2"/>
    </row>
    <row r="24" spans="1:7" ht="12.75">
      <c r="A24" s="2" t="s">
        <v>177</v>
      </c>
      <c r="B24" s="2"/>
      <c r="C24" s="2"/>
      <c r="D24" s="2"/>
      <c r="E24" s="2"/>
      <c r="F24" s="2"/>
      <c r="G24" s="2"/>
    </row>
    <row r="25" spans="1:7" ht="12.75">
      <c r="A25" s="2" t="s">
        <v>178</v>
      </c>
      <c r="B25" s="2"/>
      <c r="C25" s="2"/>
      <c r="D25" s="2"/>
      <c r="E25" s="2"/>
      <c r="F25" s="2"/>
      <c r="G25" s="2"/>
    </row>
    <row r="26" spans="1:7" ht="12.75">
      <c r="A26" s="2" t="s">
        <v>179</v>
      </c>
      <c r="B26" s="2"/>
      <c r="C26" s="2"/>
      <c r="D26" s="2"/>
      <c r="E26" s="2"/>
      <c r="F26" s="2"/>
      <c r="G26" s="2"/>
    </row>
    <row r="27" ht="12.75">
      <c r="A27" s="2" t="s">
        <v>180</v>
      </c>
    </row>
    <row r="28" ht="12.75">
      <c r="A28" s="2" t="s">
        <v>181</v>
      </c>
    </row>
    <row r="29" ht="12.75">
      <c r="A29" s="2" t="s">
        <v>182</v>
      </c>
    </row>
    <row r="30" ht="12.75">
      <c r="A30" s="2" t="s">
        <v>183</v>
      </c>
    </row>
    <row r="31" spans="1:7" ht="12.75">
      <c r="A31" s="2" t="s">
        <v>217</v>
      </c>
      <c r="B31" s="2"/>
      <c r="C31" s="2"/>
      <c r="D31" s="2"/>
      <c r="E31" s="2"/>
      <c r="F31" s="2"/>
      <c r="G31" s="2"/>
    </row>
    <row r="32" spans="1:7" ht="12.75">
      <c r="A32" s="2" t="s">
        <v>218</v>
      </c>
      <c r="B32" s="2"/>
      <c r="C32" s="2"/>
      <c r="D32" s="2"/>
      <c r="E32" s="2"/>
      <c r="F32" s="2"/>
      <c r="G32" s="2"/>
    </row>
    <row r="33" spans="1:9" ht="12.75">
      <c r="A33" s="6" t="s">
        <v>184</v>
      </c>
      <c r="B33" s="4"/>
      <c r="C33" s="4"/>
      <c r="D33" s="4"/>
      <c r="E33" s="4"/>
      <c r="F33" s="4"/>
      <c r="G33" s="4"/>
      <c r="H33" s="4"/>
      <c r="I33" s="4"/>
    </row>
    <row r="34" spans="1:9" ht="12.75">
      <c r="A34" s="2" t="s">
        <v>185</v>
      </c>
      <c r="B34" s="4"/>
      <c r="C34" s="4"/>
      <c r="D34" s="4"/>
      <c r="E34" s="4"/>
      <c r="F34" s="4"/>
      <c r="G34" s="4"/>
      <c r="H34" s="4"/>
      <c r="I34" s="4"/>
    </row>
    <row r="35" spans="1:9" ht="12.75">
      <c r="A35" s="2" t="s">
        <v>118</v>
      </c>
      <c r="B35" s="4"/>
      <c r="C35" s="4"/>
      <c r="D35" s="4"/>
      <c r="E35" s="4"/>
      <c r="F35" s="4"/>
      <c r="G35" s="4"/>
      <c r="H35" s="4"/>
      <c r="I35" s="4"/>
    </row>
    <row r="36" spans="1:9" ht="12.75">
      <c r="A36" s="234" t="s">
        <v>186</v>
      </c>
      <c r="B36" s="4"/>
      <c r="C36" s="4"/>
      <c r="D36" s="4"/>
      <c r="E36" s="4"/>
      <c r="F36" s="4"/>
      <c r="G36" s="4"/>
      <c r="H36" s="4"/>
      <c r="I36" s="4"/>
    </row>
    <row r="37" spans="1:9" ht="12.75" customHeight="1">
      <c r="A37" s="234" t="s">
        <v>187</v>
      </c>
      <c r="B37" s="232"/>
      <c r="C37" s="232"/>
      <c r="D37" s="232"/>
      <c r="E37" s="232"/>
      <c r="F37" s="232"/>
      <c r="G37" s="232"/>
      <c r="H37" s="232"/>
      <c r="I37" s="232"/>
    </row>
    <row r="38" ht="12.75">
      <c r="A38" s="234" t="s">
        <v>188</v>
      </c>
    </row>
    <row r="39" ht="12.75">
      <c r="A39" s="234" t="s">
        <v>189</v>
      </c>
    </row>
    <row r="40" ht="12.75">
      <c r="A40" s="234" t="s">
        <v>190</v>
      </c>
    </row>
    <row r="41" ht="12.75">
      <c r="A41" s="234" t="s">
        <v>191</v>
      </c>
    </row>
    <row r="42" ht="12.75">
      <c r="A42" s="234" t="s">
        <v>192</v>
      </c>
    </row>
    <row r="43" ht="12.75">
      <c r="A43" s="234" t="s">
        <v>193</v>
      </c>
    </row>
    <row r="44" spans="1:5" ht="12.75">
      <c r="A44" s="234" t="s">
        <v>194</v>
      </c>
      <c r="E44" s="2"/>
    </row>
    <row r="45" spans="1:5" ht="12.75">
      <c r="A45" s="234" t="s">
        <v>213</v>
      </c>
      <c r="E45" s="2"/>
    </row>
    <row r="46" ht="12.75">
      <c r="A46" s="234" t="s">
        <v>119</v>
      </c>
    </row>
    <row r="47" ht="12.75">
      <c r="A47" s="234" t="s">
        <v>214</v>
      </c>
    </row>
    <row r="48" ht="12.75">
      <c r="A48" s="234" t="s">
        <v>195</v>
      </c>
    </row>
    <row r="49" ht="12.75">
      <c r="A49" s="234" t="s">
        <v>196</v>
      </c>
    </row>
    <row r="50" ht="12.75">
      <c r="A50" s="234" t="s">
        <v>197</v>
      </c>
    </row>
    <row r="51" ht="12.75">
      <c r="A51" s="234" t="s">
        <v>198</v>
      </c>
    </row>
    <row r="52" ht="12.75">
      <c r="A52" s="234" t="s">
        <v>199</v>
      </c>
    </row>
    <row r="53" ht="12.75">
      <c r="A53" s="234" t="s">
        <v>200</v>
      </c>
    </row>
    <row r="54" ht="12.75">
      <c r="A54" s="234" t="s">
        <v>201</v>
      </c>
    </row>
    <row r="55" ht="12.75">
      <c r="A55" s="234" t="s">
        <v>202</v>
      </c>
    </row>
    <row r="56" ht="12.75">
      <c r="A56" s="234"/>
    </row>
    <row r="57" ht="12.75">
      <c r="A57" s="234"/>
    </row>
    <row r="58" ht="12.75">
      <c r="A58" s="275" t="s">
        <v>203</v>
      </c>
    </row>
    <row r="60" ht="12.75">
      <c r="A60" s="234" t="s">
        <v>120</v>
      </c>
    </row>
    <row r="61" ht="12.75">
      <c r="A61" s="234" t="s">
        <v>121</v>
      </c>
    </row>
    <row r="62" ht="12.75">
      <c r="A62" s="234" t="s">
        <v>122</v>
      </c>
    </row>
    <row r="63" ht="12.75">
      <c r="A63" s="234" t="s">
        <v>123</v>
      </c>
    </row>
    <row r="64" ht="12.75">
      <c r="A64" s="234" t="s">
        <v>124</v>
      </c>
    </row>
    <row r="65" ht="12.75">
      <c r="A65" s="234" t="s">
        <v>125</v>
      </c>
    </row>
    <row r="66" ht="12.75">
      <c r="A66" s="234" t="s">
        <v>5</v>
      </c>
    </row>
    <row r="67" ht="12.75">
      <c r="A67" s="234" t="s">
        <v>126</v>
      </c>
    </row>
    <row r="68" ht="12.75">
      <c r="A68" s="234" t="s">
        <v>127</v>
      </c>
    </row>
    <row r="70" ht="12.75">
      <c r="A70" s="234" t="s">
        <v>128</v>
      </c>
    </row>
    <row r="71" ht="12.75">
      <c r="A71" s="234" t="s">
        <v>129</v>
      </c>
    </row>
    <row r="72" ht="12.75">
      <c r="A72" s="234" t="s">
        <v>130</v>
      </c>
    </row>
    <row r="73" ht="12.75">
      <c r="A73" s="234" t="s">
        <v>0</v>
      </c>
    </row>
    <row r="74" ht="12.75">
      <c r="A74" s="234" t="s">
        <v>1</v>
      </c>
    </row>
    <row r="75" ht="12.75">
      <c r="A75" s="234" t="s">
        <v>6</v>
      </c>
    </row>
    <row r="76" ht="12.75">
      <c r="A76" s="234" t="s">
        <v>2</v>
      </c>
    </row>
    <row r="78" ht="12.75">
      <c r="A78" s="234" t="s">
        <v>3</v>
      </c>
    </row>
    <row r="79" ht="12.75">
      <c r="A79" s="275" t="s">
        <v>204</v>
      </c>
    </row>
    <row r="80" ht="12.75">
      <c r="A80" s="275" t="s">
        <v>205</v>
      </c>
    </row>
    <row r="81" ht="12.75">
      <c r="A81" s="275" t="s">
        <v>208</v>
      </c>
    </row>
    <row r="82" ht="12.75">
      <c r="A82" s="234" t="s">
        <v>206</v>
      </c>
    </row>
    <row r="83" ht="12.75">
      <c r="A83" s="234" t="s">
        <v>207</v>
      </c>
    </row>
    <row r="85" ht="12.75">
      <c r="A85" s="2" t="s">
        <v>215</v>
      </c>
    </row>
    <row r="86" ht="12.75">
      <c r="A86" s="2" t="s">
        <v>4</v>
      </c>
    </row>
    <row r="87" ht="12.75">
      <c r="A87" s="2" t="s">
        <v>216</v>
      </c>
    </row>
    <row r="88" ht="12.75">
      <c r="A88" s="234"/>
    </row>
    <row r="89" ht="12.75">
      <c r="A89" s="234"/>
    </row>
    <row r="90" ht="12.75">
      <c r="A90" s="234"/>
    </row>
    <row r="91" ht="12.75">
      <c r="A91" s="234"/>
    </row>
    <row r="92" ht="12.75">
      <c r="A92" s="234"/>
    </row>
    <row r="93" ht="12.75">
      <c r="A93" s="234"/>
    </row>
    <row r="94" ht="12.75">
      <c r="A94" s="234"/>
    </row>
    <row r="95" ht="12.75">
      <c r="A95" s="234"/>
    </row>
    <row r="96" ht="12.75">
      <c r="A96" s="234"/>
    </row>
    <row r="97" ht="12.75">
      <c r="A97" s="234"/>
    </row>
    <row r="98" ht="12.75">
      <c r="A98" s="234"/>
    </row>
    <row r="99" ht="12.75">
      <c r="A99" s="234"/>
    </row>
    <row r="100" ht="12.75">
      <c r="A100" s="234"/>
    </row>
    <row r="101" ht="12.75">
      <c r="A101" s="275"/>
    </row>
    <row r="103" ht="12.75">
      <c r="A103" s="234"/>
    </row>
    <row r="104" ht="12.75">
      <c r="A104" s="234"/>
    </row>
    <row r="105" ht="12.75">
      <c r="A105" s="234"/>
    </row>
    <row r="106" ht="12.75">
      <c r="A106" s="234"/>
    </row>
    <row r="107" ht="12.75">
      <c r="A107" s="234"/>
    </row>
    <row r="108" ht="12.75">
      <c r="A108" s="234"/>
    </row>
    <row r="109" ht="12.75">
      <c r="A109" s="234"/>
    </row>
    <row r="110" ht="12.75">
      <c r="A110" s="234"/>
    </row>
    <row r="111" ht="12.75">
      <c r="A111" s="234"/>
    </row>
    <row r="113" ht="12.75">
      <c r="A113" s="234"/>
    </row>
    <row r="114" ht="12.75">
      <c r="A114" s="234"/>
    </row>
    <row r="115" ht="12.75">
      <c r="A115" s="234"/>
    </row>
    <row r="116" ht="12.75">
      <c r="A116" s="234"/>
    </row>
    <row r="117" ht="12.75">
      <c r="A117" s="234"/>
    </row>
    <row r="118" ht="12.75">
      <c r="A118" s="234"/>
    </row>
    <row r="119" ht="12.75">
      <c r="A119" s="234"/>
    </row>
    <row r="121" ht="12.75">
      <c r="A121" s="234"/>
    </row>
    <row r="122" ht="12.75">
      <c r="A122" s="275"/>
    </row>
    <row r="123" ht="12.75">
      <c r="A123" s="275"/>
    </row>
    <row r="124" ht="12.75">
      <c r="A124" s="275"/>
    </row>
    <row r="125" ht="12.75">
      <c r="A125" s="234"/>
    </row>
    <row r="126" ht="12.75">
      <c r="A126" s="234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22">
      <selection activeCell="A20" sqref="A20"/>
    </sheetView>
  </sheetViews>
  <sheetFormatPr defaultColWidth="9.00390625" defaultRowHeight="12.75"/>
  <cols>
    <col min="1" max="1" width="32.875" style="0" customWidth="1"/>
    <col min="2" max="2" width="8.625" style="0" customWidth="1"/>
    <col min="3" max="3" width="25.75390625" style="0" customWidth="1"/>
    <col min="5" max="9" width="11.375" style="0" customWidth="1"/>
    <col min="10" max="10" width="28.00390625" style="0" customWidth="1"/>
  </cols>
  <sheetData>
    <row r="1" ht="12.75" customHeight="1"/>
    <row r="2" spans="1:10" ht="18">
      <c r="A2" s="318" t="s">
        <v>149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8">
      <c r="A3" s="318" t="s">
        <v>116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0" ht="15">
      <c r="A4" s="319" t="s">
        <v>62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9" ht="12" customHeight="1" thickBot="1">
      <c r="A5" s="239"/>
      <c r="B5" s="239"/>
      <c r="C5" s="239"/>
      <c r="D5" s="239"/>
      <c r="E5" s="277"/>
      <c r="F5" s="239"/>
      <c r="G5" s="239"/>
      <c r="H5" s="239"/>
      <c r="I5" s="239"/>
    </row>
    <row r="6" spans="1:10" ht="13.5" thickTop="1">
      <c r="A6" s="248"/>
      <c r="B6" s="321" t="s">
        <v>135</v>
      </c>
      <c r="C6" s="322"/>
      <c r="D6" s="278"/>
      <c r="E6" s="297"/>
      <c r="F6" s="284"/>
      <c r="G6" s="240" t="s">
        <v>104</v>
      </c>
      <c r="H6" s="238"/>
      <c r="I6" s="238"/>
      <c r="J6" s="241"/>
    </row>
    <row r="7" spans="1:10" ht="12.75">
      <c r="A7" s="249"/>
      <c r="B7" s="256"/>
      <c r="C7" s="257"/>
      <c r="D7" s="279"/>
      <c r="E7" s="291"/>
      <c r="F7" s="285"/>
      <c r="G7" s="244" t="s">
        <v>10</v>
      </c>
      <c r="H7" s="243"/>
      <c r="I7" s="273" t="s">
        <v>156</v>
      </c>
      <c r="J7" s="242"/>
    </row>
    <row r="8" spans="1:10" ht="12.75">
      <c r="A8" s="249"/>
      <c r="B8" s="254"/>
      <c r="C8" s="249"/>
      <c r="D8" s="280"/>
      <c r="E8" s="292" t="s">
        <v>10</v>
      </c>
      <c r="F8" s="286" t="s">
        <v>66</v>
      </c>
      <c r="G8" s="244" t="s">
        <v>146</v>
      </c>
      <c r="H8" s="243"/>
      <c r="I8" s="242"/>
      <c r="J8" s="242"/>
    </row>
    <row r="9" spans="1:10" ht="12.75">
      <c r="A9" s="249"/>
      <c r="B9" s="254"/>
      <c r="C9" s="250" t="s">
        <v>136</v>
      </c>
      <c r="D9" s="281" t="s">
        <v>112</v>
      </c>
      <c r="E9" s="292" t="s">
        <v>146</v>
      </c>
      <c r="F9" s="286" t="s">
        <v>49</v>
      </c>
      <c r="G9" s="244" t="s">
        <v>103</v>
      </c>
      <c r="H9" s="244" t="s">
        <v>10</v>
      </c>
      <c r="I9" s="244" t="s">
        <v>102</v>
      </c>
      <c r="J9" s="242"/>
    </row>
    <row r="10" spans="1:10" ht="12.75">
      <c r="A10" s="250" t="s">
        <v>12</v>
      </c>
      <c r="B10" s="255" t="s">
        <v>138</v>
      </c>
      <c r="C10" s="250" t="s">
        <v>101</v>
      </c>
      <c r="D10" s="281" t="s">
        <v>18</v>
      </c>
      <c r="E10" s="292" t="s">
        <v>103</v>
      </c>
      <c r="F10" s="286" t="s">
        <v>76</v>
      </c>
      <c r="G10" s="244" t="s">
        <v>147</v>
      </c>
      <c r="H10" s="244" t="s">
        <v>47</v>
      </c>
      <c r="I10" s="244" t="s">
        <v>47</v>
      </c>
      <c r="J10" s="245" t="s">
        <v>100</v>
      </c>
    </row>
    <row r="11" spans="1:10" ht="12.75">
      <c r="A11" s="249"/>
      <c r="B11" s="254"/>
      <c r="C11" s="249"/>
      <c r="D11" s="280"/>
      <c r="E11" s="292">
        <v>2019</v>
      </c>
      <c r="F11" s="286" t="s">
        <v>153</v>
      </c>
      <c r="G11" s="244" t="s">
        <v>66</v>
      </c>
      <c r="H11" s="244" t="s">
        <v>148</v>
      </c>
      <c r="I11" s="244" t="s">
        <v>148</v>
      </c>
      <c r="J11" s="245"/>
    </row>
    <row r="12" spans="1:10" ht="12.75">
      <c r="A12" s="249"/>
      <c r="B12" s="254"/>
      <c r="C12" s="250" t="s">
        <v>150</v>
      </c>
      <c r="D12" s="280"/>
      <c r="E12" s="293"/>
      <c r="F12" s="287"/>
      <c r="G12" s="244" t="s">
        <v>49</v>
      </c>
      <c r="H12" s="242"/>
      <c r="I12" s="272" t="s">
        <v>157</v>
      </c>
      <c r="J12" s="127"/>
    </row>
    <row r="13" spans="1:10" ht="12.75">
      <c r="A13" s="249"/>
      <c r="B13" s="254"/>
      <c r="C13" s="249"/>
      <c r="D13" s="280"/>
      <c r="E13" s="293"/>
      <c r="F13" s="287"/>
      <c r="G13" s="244" t="s">
        <v>76</v>
      </c>
      <c r="H13" s="242"/>
      <c r="I13" s="242"/>
      <c r="J13" s="128"/>
    </row>
    <row r="14" spans="1:10" ht="12.75">
      <c r="A14" s="251"/>
      <c r="B14" s="254"/>
      <c r="C14" s="251"/>
      <c r="D14" s="282"/>
      <c r="E14" s="294"/>
      <c r="F14" s="287"/>
      <c r="G14" s="247" t="s">
        <v>153</v>
      </c>
      <c r="H14" s="246"/>
      <c r="I14" s="246"/>
      <c r="J14" s="246"/>
    </row>
    <row r="15" spans="1:10" ht="25.5" customHeight="1">
      <c r="A15" s="252" t="s">
        <v>131</v>
      </c>
      <c r="B15" s="260">
        <f>'RRW-2 Nakłady'!L18</f>
        <v>0</v>
      </c>
      <c r="C15" s="268"/>
      <c r="D15" s="283" t="s">
        <v>20</v>
      </c>
      <c r="E15" s="295">
        <v>0</v>
      </c>
      <c r="F15" s="288">
        <f>'RRW-2 Stan'!E8</f>
        <v>0</v>
      </c>
      <c r="G15" s="262">
        <f>E15+F15</f>
        <v>0</v>
      </c>
      <c r="H15" s="261">
        <f>'RRW-2 Stan'!F8</f>
        <v>0</v>
      </c>
      <c r="I15" s="266">
        <f>H15-G15</f>
        <v>0</v>
      </c>
      <c r="J15" s="269"/>
    </row>
    <row r="16" spans="1:10" ht="25.5" customHeight="1">
      <c r="A16" s="237" t="s">
        <v>132</v>
      </c>
      <c r="B16" s="260">
        <f>'RRW-2 Nakłady'!L17</f>
        <v>0</v>
      </c>
      <c r="C16" s="268"/>
      <c r="D16" s="283" t="s">
        <v>21</v>
      </c>
      <c r="E16" s="296">
        <v>0</v>
      </c>
      <c r="F16" s="289">
        <f>'RRW-2 Stan'!E10</f>
        <v>0</v>
      </c>
      <c r="G16" s="264">
        <f aca="true" t="shared" si="0" ref="G16:G25">E16+F16</f>
        <v>0</v>
      </c>
      <c r="H16" s="263">
        <f>'RRW-2 Stan'!F10</f>
        <v>0</v>
      </c>
      <c r="I16" s="267">
        <f aca="true" t="shared" si="1" ref="I16:I25">H16-G16</f>
        <v>0</v>
      </c>
      <c r="J16" s="269"/>
    </row>
    <row r="17" spans="1:10" ht="25.5" customHeight="1">
      <c r="A17" s="252" t="s">
        <v>133</v>
      </c>
      <c r="B17" s="260">
        <f>'RRW-2 Nakłady'!L20</f>
        <v>0</v>
      </c>
      <c r="C17" s="268"/>
      <c r="D17" s="283" t="s">
        <v>21</v>
      </c>
      <c r="E17" s="296">
        <v>0</v>
      </c>
      <c r="F17" s="289">
        <f>'RRW-2 Stan'!E11</f>
        <v>0</v>
      </c>
      <c r="G17" s="264">
        <f t="shared" si="0"/>
        <v>0</v>
      </c>
      <c r="H17" s="263">
        <f>'RRW-2 Stan'!F11</f>
        <v>0</v>
      </c>
      <c r="I17" s="267">
        <f t="shared" si="1"/>
        <v>0</v>
      </c>
      <c r="J17" s="269"/>
    </row>
    <row r="18" spans="1:10" ht="25.5" customHeight="1">
      <c r="A18" s="320" t="s">
        <v>67</v>
      </c>
      <c r="B18" s="323">
        <f>'RRW-2 Nakłady'!L21</f>
        <v>0</v>
      </c>
      <c r="C18" s="324"/>
      <c r="D18" s="283" t="s">
        <v>20</v>
      </c>
      <c r="E18" s="295">
        <v>0</v>
      </c>
      <c r="F18" s="288">
        <f>'RRW-2 Stan'!E12</f>
        <v>0</v>
      </c>
      <c r="G18" s="262">
        <f t="shared" si="0"/>
        <v>0</v>
      </c>
      <c r="H18" s="261">
        <f>'RRW-2 Stan'!F12</f>
        <v>0</v>
      </c>
      <c r="I18" s="266">
        <f t="shared" si="1"/>
        <v>0</v>
      </c>
      <c r="J18" s="269"/>
    </row>
    <row r="19" spans="1:10" ht="25.5" customHeight="1">
      <c r="A19" s="320"/>
      <c r="B19" s="323"/>
      <c r="C19" s="325"/>
      <c r="D19" s="283" t="s">
        <v>140</v>
      </c>
      <c r="E19" s="296">
        <v>0</v>
      </c>
      <c r="F19" s="289">
        <f>'RRW-2 Stan'!E13</f>
        <v>0</v>
      </c>
      <c r="G19" s="264">
        <f t="shared" si="0"/>
        <v>0</v>
      </c>
      <c r="H19" s="263">
        <f>'RRW-2 Stan'!F13</f>
        <v>0</v>
      </c>
      <c r="I19" s="267">
        <f t="shared" si="1"/>
        <v>0</v>
      </c>
      <c r="J19" s="269"/>
    </row>
    <row r="20" spans="1:10" ht="25.5" customHeight="1">
      <c r="A20" s="252" t="s">
        <v>134</v>
      </c>
      <c r="B20" s="260">
        <f>'RRW-2 Nakłady'!L23</f>
        <v>0</v>
      </c>
      <c r="C20" s="268"/>
      <c r="D20" s="283" t="s">
        <v>20</v>
      </c>
      <c r="E20" s="295">
        <v>0</v>
      </c>
      <c r="F20" s="288">
        <f>'RRW-2 Stan'!E15</f>
        <v>0</v>
      </c>
      <c r="G20" s="262">
        <f t="shared" si="0"/>
        <v>0</v>
      </c>
      <c r="H20" s="261">
        <f>'RRW-2 Stan'!F15</f>
        <v>0</v>
      </c>
      <c r="I20" s="266">
        <f t="shared" si="1"/>
        <v>0</v>
      </c>
      <c r="J20" s="269"/>
    </row>
    <row r="21" spans="1:10" ht="25.5" customHeight="1">
      <c r="A21" s="320" t="s">
        <v>141</v>
      </c>
      <c r="B21" s="323">
        <f>'RRW-2 Nakłady'!L25</f>
        <v>0</v>
      </c>
      <c r="C21" s="324"/>
      <c r="D21" s="283" t="s">
        <v>20</v>
      </c>
      <c r="E21" s="295">
        <v>0</v>
      </c>
      <c r="F21" s="288">
        <f>'RRW-2 Stan'!E16</f>
        <v>0</v>
      </c>
      <c r="G21" s="262">
        <f t="shared" si="0"/>
        <v>0</v>
      </c>
      <c r="H21" s="261">
        <f>'RRW-2 Stan'!F16</f>
        <v>0</v>
      </c>
      <c r="I21" s="266">
        <f t="shared" si="1"/>
        <v>0</v>
      </c>
      <c r="J21" s="269"/>
    </row>
    <row r="22" spans="1:10" ht="25.5" customHeight="1">
      <c r="A22" s="320"/>
      <c r="B22" s="323"/>
      <c r="C22" s="325"/>
      <c r="D22" s="283" t="s">
        <v>82</v>
      </c>
      <c r="E22" s="296">
        <v>0</v>
      </c>
      <c r="F22" s="289">
        <f>'RRW-2 Stan'!E17</f>
        <v>0</v>
      </c>
      <c r="G22" s="264">
        <f t="shared" si="0"/>
        <v>0</v>
      </c>
      <c r="H22" s="263">
        <f>'RRW-2 Stan'!F17</f>
        <v>0</v>
      </c>
      <c r="I22" s="267">
        <f t="shared" si="1"/>
        <v>0</v>
      </c>
      <c r="J22" s="269"/>
    </row>
    <row r="23" spans="1:10" ht="25.5" customHeight="1">
      <c r="A23" s="252" t="s">
        <v>54</v>
      </c>
      <c r="B23" s="258" t="s">
        <v>151</v>
      </c>
      <c r="C23" s="270" t="s">
        <v>151</v>
      </c>
      <c r="D23" s="283" t="s">
        <v>20</v>
      </c>
      <c r="E23" s="295">
        <v>0</v>
      </c>
      <c r="F23" s="288">
        <f>'RRW-2 Stan'!E18</f>
        <v>0</v>
      </c>
      <c r="G23" s="262">
        <f t="shared" si="0"/>
        <v>0</v>
      </c>
      <c r="H23" s="261">
        <f>'RRW-2 Stan'!F18</f>
        <v>0</v>
      </c>
      <c r="I23" s="266">
        <f t="shared" si="1"/>
        <v>0</v>
      </c>
      <c r="J23" s="269"/>
    </row>
    <row r="24" spans="1:10" ht="25.5" customHeight="1">
      <c r="A24" s="253" t="s">
        <v>142</v>
      </c>
      <c r="B24" s="259" t="s">
        <v>151</v>
      </c>
      <c r="C24" s="271" t="s">
        <v>151</v>
      </c>
      <c r="D24" s="283" t="s">
        <v>20</v>
      </c>
      <c r="E24" s="295">
        <v>0</v>
      </c>
      <c r="F24" s="288">
        <f>'RRW-2 Stan'!E19</f>
        <v>0</v>
      </c>
      <c r="G24" s="262">
        <f t="shared" si="0"/>
        <v>0</v>
      </c>
      <c r="H24" s="261">
        <f>'RRW-2 Stan'!F19</f>
        <v>0</v>
      </c>
      <c r="I24" s="266">
        <f t="shared" si="1"/>
        <v>0</v>
      </c>
      <c r="J24" s="269"/>
    </row>
    <row r="25" spans="1:10" ht="25.5" customHeight="1">
      <c r="A25" s="253" t="s">
        <v>143</v>
      </c>
      <c r="B25" s="259" t="s">
        <v>151</v>
      </c>
      <c r="C25" s="271" t="s">
        <v>151</v>
      </c>
      <c r="D25" s="283" t="s">
        <v>20</v>
      </c>
      <c r="E25" s="295">
        <v>0</v>
      </c>
      <c r="F25" s="288">
        <f>'RRW-2 Stan'!E20</f>
        <v>0</v>
      </c>
      <c r="G25" s="262">
        <f t="shared" si="0"/>
        <v>0</v>
      </c>
      <c r="H25" s="261">
        <f>'RRW-2 Stan'!F20</f>
        <v>0</v>
      </c>
      <c r="I25" s="266">
        <f t="shared" si="1"/>
        <v>0</v>
      </c>
      <c r="J25" s="269"/>
    </row>
    <row r="26" spans="1:10" ht="25.5" customHeight="1">
      <c r="A26" s="252" t="s">
        <v>53</v>
      </c>
      <c r="B26" s="258" t="s">
        <v>151</v>
      </c>
      <c r="C26" s="270" t="s">
        <v>151</v>
      </c>
      <c r="D26" s="283" t="s">
        <v>20</v>
      </c>
      <c r="E26" s="295">
        <v>0</v>
      </c>
      <c r="F26" s="290" t="s">
        <v>151</v>
      </c>
      <c r="G26" s="265" t="s">
        <v>151</v>
      </c>
      <c r="H26" s="261">
        <f>'RRW-2 Stan'!F21</f>
        <v>0</v>
      </c>
      <c r="I26" s="266">
        <f>H26-E26</f>
        <v>0</v>
      </c>
      <c r="J26" s="269"/>
    </row>
    <row r="27" spans="1:10" ht="25.5" customHeight="1">
      <c r="A27" s="253" t="s">
        <v>144</v>
      </c>
      <c r="B27" s="259" t="s">
        <v>151</v>
      </c>
      <c r="C27" s="271" t="s">
        <v>151</v>
      </c>
      <c r="D27" s="283" t="s">
        <v>20</v>
      </c>
      <c r="E27" s="295">
        <v>0</v>
      </c>
      <c r="F27" s="290" t="s">
        <v>151</v>
      </c>
      <c r="G27" s="265" t="s">
        <v>151</v>
      </c>
      <c r="H27" s="261">
        <f>'RRW-2 Stan'!F22</f>
        <v>0</v>
      </c>
      <c r="I27" s="266">
        <f>H27-E27</f>
        <v>0</v>
      </c>
      <c r="J27" s="269"/>
    </row>
    <row r="28" spans="1:10" ht="25.5" customHeight="1" thickBot="1">
      <c r="A28" s="253" t="s">
        <v>145</v>
      </c>
      <c r="B28" s="259" t="s">
        <v>151</v>
      </c>
      <c r="C28" s="271" t="s">
        <v>151</v>
      </c>
      <c r="D28" s="283" t="s">
        <v>20</v>
      </c>
      <c r="E28" s="298">
        <v>0</v>
      </c>
      <c r="F28" s="290" t="s">
        <v>151</v>
      </c>
      <c r="G28" s="265" t="s">
        <v>151</v>
      </c>
      <c r="H28" s="261">
        <f>'RRW-2 Stan'!F23</f>
        <v>0</v>
      </c>
      <c r="I28" s="266">
        <f>H28-E28</f>
        <v>0</v>
      </c>
      <c r="J28" s="269"/>
    </row>
    <row r="29" ht="13.5" thickTop="1"/>
    <row r="30" spans="1:3" ht="12.75">
      <c r="A30" s="236" t="s">
        <v>155</v>
      </c>
      <c r="B30" s="236"/>
      <c r="C30" s="236"/>
    </row>
    <row r="31" spans="1:3" ht="12.75">
      <c r="A31" s="236"/>
      <c r="B31" s="236"/>
      <c r="C31" s="236"/>
    </row>
    <row r="32" spans="1:3" ht="12.75">
      <c r="A32" s="236" t="s">
        <v>137</v>
      </c>
      <c r="B32" s="236"/>
      <c r="C32" s="236"/>
    </row>
    <row r="33" spans="1:3" ht="12.75">
      <c r="A33" s="236" t="s">
        <v>152</v>
      </c>
      <c r="B33" s="236"/>
      <c r="C33" s="236"/>
    </row>
    <row r="34" spans="1:3" ht="12.75">
      <c r="A34" s="236" t="s">
        <v>139</v>
      </c>
      <c r="B34" s="236"/>
      <c r="C34" s="236"/>
    </row>
    <row r="35" spans="1:3" ht="12.75">
      <c r="A35" s="235" t="s">
        <v>154</v>
      </c>
      <c r="B35" s="235"/>
      <c r="C35" s="235"/>
    </row>
  </sheetData>
  <sheetProtection/>
  <mergeCells count="10">
    <mergeCell ref="A2:J2"/>
    <mergeCell ref="A3:J3"/>
    <mergeCell ref="A4:J4"/>
    <mergeCell ref="A21:A22"/>
    <mergeCell ref="A18:A19"/>
    <mergeCell ref="B6:C6"/>
    <mergeCell ref="B21:B22"/>
    <mergeCell ref="B18:B19"/>
    <mergeCell ref="C18:C19"/>
    <mergeCell ref="C21:C22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Infrastruktury Wsi</dc:creator>
  <cp:keywords/>
  <dc:description/>
  <cp:lastModifiedBy>azmonarska</cp:lastModifiedBy>
  <cp:lastPrinted>2020-10-30T10:37:10Z</cp:lastPrinted>
  <dcterms:created xsi:type="dcterms:W3CDTF">2004-01-05T09:21:57Z</dcterms:created>
  <dcterms:modified xsi:type="dcterms:W3CDTF">2020-10-30T10:38:11Z</dcterms:modified>
  <cp:category/>
  <cp:version/>
  <cp:contentType/>
  <cp:contentStatus/>
</cp:coreProperties>
</file>