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AND\adresarz\LGD\"/>
    </mc:Choice>
  </mc:AlternateContent>
  <bookViews>
    <workbookView xWindow="0" yWindow="108" windowWidth="15480" windowHeight="8520"/>
  </bookViews>
  <sheets>
    <sheet name="17 LGD dolnośląskie" sheetId="2" r:id="rId1"/>
    <sheet name="lgd" sheetId="28" r:id="rId2"/>
  </sheets>
  <definedNames>
    <definedName name="_xlnm._FilterDatabase" localSheetId="0" hidden="1">'17 LGD dolnośląskie'!$A$2:$J$21</definedName>
    <definedName name="LGD">'17 LGD dolnośląskie'!$B$2:$J$18</definedName>
    <definedName name="_xlnm.Print_Area" localSheetId="0">'17 LGD dolnośląskie'!$A$1:$J$19</definedName>
    <definedName name="_xlnm.Print_Area" localSheetId="1">lgd!$A$1:$J$36</definedName>
    <definedName name="tabela">#REF!</definedName>
  </definedNames>
  <calcPr calcId="152511"/>
</workbook>
</file>

<file path=xl/calcChain.xml><?xml version="1.0" encoding="utf-8"?>
<calcChain xmlns="http://schemas.openxmlformats.org/spreadsheetml/2006/main">
  <c r="B36" i="28" l="1"/>
  <c r="C36" i="28"/>
  <c r="D36" i="28"/>
  <c r="E36" i="28"/>
  <c r="F36" i="28"/>
  <c r="G36" i="28"/>
  <c r="H36" i="28"/>
  <c r="I36" i="28"/>
  <c r="J36" i="28"/>
  <c r="I34" i="28" l="1"/>
  <c r="J34" i="28"/>
  <c r="I35" i="28"/>
  <c r="J35" i="28"/>
  <c r="I32" i="28"/>
  <c r="J32" i="28"/>
  <c r="I33" i="28"/>
  <c r="J33" i="28"/>
  <c r="I28" i="28"/>
  <c r="J28" i="28"/>
  <c r="I29" i="28"/>
  <c r="J29" i="28"/>
  <c r="I30" i="28"/>
  <c r="J30" i="28"/>
  <c r="I31" i="28"/>
  <c r="J31" i="28"/>
  <c r="I25" i="28"/>
  <c r="J25" i="28"/>
  <c r="I26" i="28"/>
  <c r="J26" i="28"/>
  <c r="I27" i="28"/>
  <c r="J27" i="28"/>
  <c r="I23" i="28"/>
  <c r="J23" i="28"/>
  <c r="I24" i="28"/>
  <c r="J24" i="28"/>
  <c r="I21" i="28"/>
  <c r="J21" i="28"/>
  <c r="I22" i="28"/>
  <c r="J22" i="28"/>
  <c r="J20" i="28"/>
  <c r="I20" i="28"/>
  <c r="C31" i="28" l="1"/>
  <c r="C32" i="28"/>
  <c r="C33" i="28"/>
  <c r="C34" i="28"/>
  <c r="C35" i="28"/>
  <c r="D21" i="28" l="1"/>
  <c r="E21" i="28"/>
  <c r="F21" i="28"/>
  <c r="G21" i="28"/>
  <c r="H21" i="28"/>
  <c r="D22" i="28"/>
  <c r="E22" i="28"/>
  <c r="F22" i="28"/>
  <c r="G22" i="28"/>
  <c r="H22" i="28"/>
  <c r="D23" i="28"/>
  <c r="E23" i="28"/>
  <c r="F23" i="28"/>
  <c r="G23" i="28"/>
  <c r="H23" i="28"/>
  <c r="D24" i="28"/>
  <c r="E24" i="28"/>
  <c r="F24" i="28"/>
  <c r="G24" i="28"/>
  <c r="H24" i="28"/>
  <c r="D25" i="28"/>
  <c r="E25" i="28"/>
  <c r="F25" i="28"/>
  <c r="G25" i="28"/>
  <c r="H25" i="28"/>
  <c r="D26" i="28"/>
  <c r="E26" i="28"/>
  <c r="F26" i="28"/>
  <c r="G26" i="28"/>
  <c r="H26" i="28"/>
  <c r="D27" i="28"/>
  <c r="E27" i="28"/>
  <c r="F27" i="28"/>
  <c r="G27" i="28"/>
  <c r="H27" i="28"/>
  <c r="D28" i="28"/>
  <c r="E28" i="28"/>
  <c r="F28" i="28"/>
  <c r="G28" i="28"/>
  <c r="H28" i="28"/>
  <c r="D29" i="28"/>
  <c r="E29" i="28"/>
  <c r="F29" i="28"/>
  <c r="G29" i="28"/>
  <c r="H29" i="28"/>
  <c r="D30" i="28"/>
  <c r="E30" i="28"/>
  <c r="F30" i="28"/>
  <c r="G30" i="28"/>
  <c r="H30" i="28"/>
  <c r="D31" i="28"/>
  <c r="E31" i="28"/>
  <c r="F31" i="28"/>
  <c r="G31" i="28"/>
  <c r="H31" i="28"/>
  <c r="D32" i="28"/>
  <c r="E32" i="28"/>
  <c r="F32" i="28"/>
  <c r="G32" i="28"/>
  <c r="H32" i="28"/>
  <c r="D33" i="28"/>
  <c r="E33" i="28"/>
  <c r="F33" i="28"/>
  <c r="G33" i="28"/>
  <c r="H33" i="28"/>
  <c r="D34" i="28"/>
  <c r="E34" i="28"/>
  <c r="F34" i="28"/>
  <c r="G34" i="28"/>
  <c r="H34" i="28"/>
  <c r="D35" i="28"/>
  <c r="E35" i="28"/>
  <c r="F35" i="28"/>
  <c r="G35" i="28"/>
  <c r="H35" i="28"/>
  <c r="E20" i="28"/>
  <c r="F20" i="28"/>
  <c r="G20" i="28"/>
  <c r="H20" i="28"/>
  <c r="D20" i="28"/>
  <c r="C24" i="28"/>
  <c r="C25" i="28"/>
  <c r="C26" i="28"/>
  <c r="C27" i="28"/>
  <c r="C28" i="28"/>
  <c r="C29" i="28"/>
  <c r="C30" i="28"/>
  <c r="C23" i="28"/>
  <c r="C21" i="28"/>
  <c r="C22" i="28"/>
  <c r="C20" i="28"/>
  <c r="B35" i="28" l="1"/>
  <c r="B34" i="28"/>
  <c r="B23" i="28"/>
  <c r="B24" i="28"/>
  <c r="B25" i="28"/>
  <c r="B26" i="28"/>
  <c r="B27" i="28"/>
  <c r="B28" i="28"/>
  <c r="B29" i="28"/>
  <c r="B30" i="28"/>
  <c r="B31" i="28"/>
  <c r="B32" i="28"/>
  <c r="B33" i="28"/>
  <c r="B21" i="28"/>
  <c r="B22" i="28"/>
  <c r="B20" i="28"/>
</calcChain>
</file>

<file path=xl/sharedStrings.xml><?xml version="1.0" encoding="utf-8"?>
<sst xmlns="http://schemas.openxmlformats.org/spreadsheetml/2006/main" count="173" uniqueCount="163">
  <si>
    <t>Strona www</t>
  </si>
  <si>
    <t>Lutynia 24</t>
  </si>
  <si>
    <t>57-540</t>
  </si>
  <si>
    <t>sekretariat@duchgor.org</t>
  </si>
  <si>
    <t>59-620</t>
  </si>
  <si>
    <t>Gryfów Śląski</t>
  </si>
  <si>
    <t>55-050</t>
  </si>
  <si>
    <t>Sobótka</t>
  </si>
  <si>
    <t>59-407</t>
  </si>
  <si>
    <t>Mściwojów</t>
  </si>
  <si>
    <t>www.wrzosowakraina.pl</t>
  </si>
  <si>
    <t>www.kws.org.pl</t>
  </si>
  <si>
    <t>ul. Dworcowa 33</t>
  </si>
  <si>
    <t>58-420</t>
  </si>
  <si>
    <t>Lubawka</t>
  </si>
  <si>
    <t>075/74 11 804</t>
  </si>
  <si>
    <t>biuro@kws.org.pl</t>
  </si>
  <si>
    <t>59-140</t>
  </si>
  <si>
    <t>Chocianów</t>
  </si>
  <si>
    <t>Nazwa LGD</t>
  </si>
  <si>
    <t>www.duchgor.org</t>
  </si>
  <si>
    <t>Email</t>
  </si>
  <si>
    <t>biuro@wrzosowakraina.pl</t>
  </si>
  <si>
    <t>57-100</t>
  </si>
  <si>
    <t>Strzelin</t>
  </si>
  <si>
    <t>071 39 21 303</t>
  </si>
  <si>
    <t>55-340</t>
  </si>
  <si>
    <t>55-100</t>
  </si>
  <si>
    <t>Trzebnica</t>
  </si>
  <si>
    <t>Ziębice</t>
  </si>
  <si>
    <t>56-200</t>
  </si>
  <si>
    <t>Góra</t>
  </si>
  <si>
    <t>57-220</t>
  </si>
  <si>
    <t>Gminy</t>
  </si>
  <si>
    <t>ujscie.baryczy@gora.com.pl</t>
  </si>
  <si>
    <t>lgdodra@op.pl</t>
  </si>
  <si>
    <t>biuro@kwiatlnu.eu</t>
  </si>
  <si>
    <t>075 78 13 163</t>
  </si>
  <si>
    <t>071 31 62 171</t>
  </si>
  <si>
    <t>076 87 28 718</t>
  </si>
  <si>
    <t>074 81 91 213</t>
  </si>
  <si>
    <t>Udanin</t>
  </si>
  <si>
    <t>www.lgd-szlakiemgranitu.pl</t>
  </si>
  <si>
    <t>www.lgdpartnerstwoizerskie.pl</t>
  </si>
  <si>
    <t>www.qwsi.pl</t>
  </si>
  <si>
    <t>www.lgdgromnik.pl</t>
  </si>
  <si>
    <t>pl. ks. E. Waresiaka 7</t>
  </si>
  <si>
    <t>56-300</t>
  </si>
  <si>
    <t>Milicz</t>
  </si>
  <si>
    <t>Udanin 86 b</t>
  </si>
  <si>
    <t>pl. Kopernika 6</t>
  </si>
  <si>
    <t>59-230</t>
  </si>
  <si>
    <t>Prochowice</t>
  </si>
  <si>
    <t>076/8585454</t>
  </si>
  <si>
    <t>www.krainawzgorz.pl</t>
  </si>
  <si>
    <t>071 312 38 09</t>
  </si>
  <si>
    <t>www.lgdodra.pl</t>
  </si>
  <si>
    <t>biuro@lgdgromnik.pl</t>
  </si>
  <si>
    <t>ul. Ząbkowicka 11</t>
  </si>
  <si>
    <t>Ubocze 300</t>
  </si>
  <si>
    <t xml:space="preserve">074 814 81 59 </t>
  </si>
  <si>
    <t>Lądek-Zdrój</t>
  </si>
  <si>
    <t>biuro@lgdpartnerstwoizerskie.pl</t>
  </si>
  <si>
    <t>www.dobrawidawa.pl</t>
  </si>
  <si>
    <t>www.kwiatlnu.eu</t>
  </si>
  <si>
    <t>www.partnerstwokaczawskie.pl</t>
  </si>
  <si>
    <t>075 644 21 65</t>
  </si>
  <si>
    <t>075/644 21 65</t>
  </si>
  <si>
    <t>071/38 30 432</t>
  </si>
  <si>
    <t>075 74 11 804</t>
  </si>
  <si>
    <t>071 733 78 88</t>
  </si>
  <si>
    <t>071 733 78 80</t>
  </si>
  <si>
    <t>071 39 21 971 w.117</t>
  </si>
  <si>
    <t>076 85 84 545</t>
  </si>
  <si>
    <t>ul. Stawowa 2a</t>
  </si>
  <si>
    <t>076 81 84 541</t>
  </si>
  <si>
    <t>56-400</t>
  </si>
  <si>
    <t>Oleśnica</t>
  </si>
  <si>
    <t>ul. Wojska Polskiego 67/69</t>
  </si>
  <si>
    <t>071 314 32 01</t>
  </si>
  <si>
    <t>Urząd Marszałkowski Województwa Dolnośląskiego</t>
  </si>
  <si>
    <t>Wybrzeże J. Słowackiego 12-14, 50-411 Wrocław</t>
  </si>
  <si>
    <t>Wydział Obszarów Wiejskich</t>
  </si>
  <si>
    <t>www.prow.dolnyslask.pl</t>
  </si>
  <si>
    <t>www.umwd.dolnyslask.pl</t>
  </si>
  <si>
    <t>L.p.</t>
  </si>
  <si>
    <t>Departament Obszarów Wiejskich i Zasobów Naturalnych</t>
  </si>
  <si>
    <t>lgdkwt@wp.pl</t>
  </si>
  <si>
    <t>ul. Kościuszki 7/9</t>
  </si>
  <si>
    <t>Karpacz</t>
  </si>
  <si>
    <t>58-540</t>
  </si>
  <si>
    <t>www.slezanie.eu</t>
  </si>
  <si>
    <t>www.nasza.barycz.pl</t>
  </si>
  <si>
    <t>www.ujsciebaryczy.pl</t>
  </si>
  <si>
    <t>partnerstwo@nasza.barycz.pl</t>
  </si>
  <si>
    <t>biuro@dobrawidawa.pl</t>
  </si>
  <si>
    <t>lgd.kaczawskie@gmail.com</t>
  </si>
  <si>
    <t>Mściwojów 54</t>
  </si>
  <si>
    <t>Wybrzeże J. Słowackiego 12-14, pok.428, tel. (71) 776-93-50</t>
  </si>
  <si>
    <t xml:space="preserve">biuro@qwsi.pl </t>
  </si>
  <si>
    <t xml:space="preserve">Góra (3)
Niechlów (2)
Wąsosz (3)
</t>
  </si>
  <si>
    <t xml:space="preserve">Bierutów (3)
Dobroszyce (2)
Dziadowa Kłoda (2)
Międzybórz (3)
Oleśnica (2)
Syców (3)
Jelcz-Laskowice (3)
Czernica (2)
Długołęka (2)
Wilków (2)
</t>
  </si>
  <si>
    <t xml:space="preserve">Karpacz (1)
Kowary (1)
Piechowice (1)
Szklarska Poręba (1)
Janowice Wielkie (2)
Mysłakowice (2)
Podgórzyn (2)
Jelenia Góra (1)
</t>
  </si>
  <si>
    <t xml:space="preserve">Cieszków (2)
Krośnice (2)
Milicz (3)
Twardogóra (3)
Żmigród (3)
Odolanów (3)
Przygodzice (2)
Sośnie (2)
</t>
  </si>
  <si>
    <t xml:space="preserve">Bolków (3)
Męcinka (2)
Mściwojów (2)
Paszowice (2)
Wądroże Wielkie (2)
Krotoszyce (2)
Legnickie Pole (2)
Ruja (2)
Wojcieszów (1)
Złotoryja (1)
Pielgrzymka (2)
Świerzawa (3)
Zagrodno (2)
Złotoryja (2)
</t>
  </si>
  <si>
    <t xml:space="preserve">Piława Górna (1)
Dzierżoniów (2)
Łagiewniki (2)
Niemcza (3)
Marcinowice (2)
Jordanów Śląski (2)
Mietków (2)
Sobótka (3)
</t>
  </si>
  <si>
    <t xml:space="preserve">Duszniki-Zdrój (1)
Kudowa-Zdrój (1)
Polanica-Zdrój (1)
Bystrzyca Kłodzka (3)
Kłodzko (2)
Lądek-Zdrój (3)
Lewin Kłodzki (2)
Międzylesie (3)
Radków (3)
Stronie Śląskie (3)
Szczytna (3)
</t>
  </si>
  <si>
    <t xml:space="preserve">Nowogrodziec (3)
Warta Bolesławiecka (2)
Jeżów Sudecki (2)
Stara Kamienica (2)
Świeradów-Zdrój (1)
Leśna (3)
Lubań (2)
Olszyna (3) *
Platerówka (2)
Siekierczyn (2)
Gryfów Śląski (3)
Lubomierz (3)
Lwówek Śląski (3)
Mirsk (3)
Wleń (3)
Zawidów (1)
Sulików (2)
Zgorzelec (2)
</t>
  </si>
  <si>
    <t xml:space="preserve">Głogów (2)
Pęcław (2)
Jemielno (2)
Prochowice (3)
Rudna (2)
Ścinawa (3)
Malczyce (2)
Miękinia (2)
Środa Śląska (3)
Brzeg Dolny (3)
Wińsko (2)
Wołów (3)
</t>
  </si>
  <si>
    <t xml:space="preserve">Bardo (3)
Ciepłowody (2)
Kamieniec Ząbkowicki (2)
Stoszowice (2)
Ząbkowice Śląskie (3)
Ziębice (3)
Złoty Stok (3)
</t>
  </si>
  <si>
    <t xml:space="preserve">Kostomłoty (2)
Udanin (2)
Dobromierz (2)
Jaworzyna Śląska (3)
Strzegom (3)
Świdnica (2)
Żarów (3)
</t>
  </si>
  <si>
    <t xml:space="preserve">Bolesławiec (2)
Gromadka (2)
Chojnów (1)
Chojnów (2)
Kunice (2)
Miłkowice (2)
Lubin (2)
Chocianów (3)
Przemków (3)
</t>
  </si>
  <si>
    <t xml:space="preserve">Borów (2)
Kondratowice (2)
Przeworno (2)
Strzelin (3)
Wiązów (3)
</t>
  </si>
  <si>
    <t xml:space="preserve">Oborniki Śląskie (3)
Prusice (3) *
Trzebnica (3)
Wisznia Mała (2)
Zawonia (2)
</t>
  </si>
  <si>
    <t xml:space="preserve">Kamienna Góra (2)
Lubawka (3)
Marciszów (2)
Boguszów-Gorce (1)
Szczawno-Zdrój (1)
Czarny Bór (2)
Mieroszów (3)
Stare Bogaczowice (2)
</t>
  </si>
  <si>
    <r>
      <t xml:space="preserve">Lokalna Grupa Działania Partnerstwo </t>
    </r>
    <r>
      <rPr>
        <sz val="16"/>
        <color rgb="FFFF0000"/>
        <rFont val="Arial"/>
        <family val="2"/>
        <charset val="238"/>
      </rPr>
      <t>Ducha Gór</t>
    </r>
  </si>
  <si>
    <r>
      <t xml:space="preserve">Stowarzyszenie Lokalna Grupa Działania </t>
    </r>
    <r>
      <rPr>
        <sz val="16"/>
        <color rgb="FFFF0000"/>
        <rFont val="Arial"/>
        <family val="2"/>
        <charset val="238"/>
      </rPr>
      <t>Kwiat Lnu</t>
    </r>
  </si>
  <si>
    <r>
      <t>Stowarzyszenie Lokalna Grupa Działania "</t>
    </r>
    <r>
      <rPr>
        <sz val="16"/>
        <color rgb="FFFF0000"/>
        <rFont val="Arial"/>
        <family val="2"/>
        <charset val="238"/>
      </rPr>
      <t>Szlakiem Granitu</t>
    </r>
    <r>
      <rPr>
        <sz val="16"/>
        <rFont val="Arial"/>
        <family val="2"/>
        <charset val="238"/>
      </rPr>
      <t>"</t>
    </r>
  </si>
  <si>
    <r>
      <t xml:space="preserve">Stowarzyszenie </t>
    </r>
    <r>
      <rPr>
        <sz val="16"/>
        <color rgb="FFFF0000"/>
        <rFont val="Arial"/>
        <family val="2"/>
        <charset val="238"/>
      </rPr>
      <t>Kłodzka Wstęga Sudetów</t>
    </r>
    <r>
      <rPr>
        <sz val="16"/>
        <rFont val="Arial"/>
        <family val="2"/>
        <charset val="238"/>
      </rPr>
      <t xml:space="preserve"> - Lokalna Grupa Działania</t>
    </r>
  </si>
  <si>
    <r>
      <t xml:space="preserve">Stowarzyszenie "Lokalna Grupa Działania Partnerstwo </t>
    </r>
    <r>
      <rPr>
        <sz val="16"/>
        <color rgb="FFFF0000"/>
        <rFont val="Arial"/>
        <family val="2"/>
        <charset val="238"/>
      </rPr>
      <t>Kaczawskie"</t>
    </r>
  </si>
  <si>
    <r>
      <t xml:space="preserve">Stowarzyszenie Lokalna Grupa Działania </t>
    </r>
    <r>
      <rPr>
        <sz val="16"/>
        <color rgb="FFFF0000"/>
        <rFont val="Arial"/>
        <family val="2"/>
        <charset val="238"/>
      </rPr>
      <t>"Wrzosowa Kraina"</t>
    </r>
  </si>
  <si>
    <r>
      <t xml:space="preserve">Stowarzyszenie Lokalna Grupa Działania </t>
    </r>
    <r>
      <rPr>
        <sz val="16"/>
        <color rgb="FFFF0000"/>
        <rFont val="Arial"/>
        <family val="2"/>
        <charset val="238"/>
      </rPr>
      <t>Gromnik</t>
    </r>
  </si>
  <si>
    <r>
      <t xml:space="preserve">Stowarzyszenie </t>
    </r>
    <r>
      <rPr>
        <sz val="16"/>
        <color rgb="FFFF0000"/>
        <rFont val="Arial"/>
        <family val="2"/>
        <charset val="238"/>
      </rPr>
      <t xml:space="preserve">"Ślężanie - </t>
    </r>
    <r>
      <rPr>
        <sz val="16"/>
        <rFont val="Arial"/>
        <family val="2"/>
        <charset val="238"/>
      </rPr>
      <t>Lokalna Grupa Działania"</t>
    </r>
  </si>
  <si>
    <r>
      <t>Stowarzyszenie Lokalna Grupa Działania "</t>
    </r>
    <r>
      <rPr>
        <sz val="16"/>
        <color rgb="FFFF0000"/>
        <rFont val="Arial"/>
        <family val="2"/>
        <charset val="238"/>
      </rPr>
      <t>Kraina Łęgów Odrzańskich"</t>
    </r>
  </si>
  <si>
    <r>
      <t>Lokalna Grupa Działania "</t>
    </r>
    <r>
      <rPr>
        <sz val="16"/>
        <color rgb="FFFF0000"/>
        <rFont val="Arial"/>
        <family val="2"/>
        <charset val="238"/>
      </rPr>
      <t>Partnerstwo Sowiogórskie"</t>
    </r>
  </si>
  <si>
    <r>
      <t xml:space="preserve">Stowarzyszenie Lokalna Grupa Działania - </t>
    </r>
    <r>
      <rPr>
        <sz val="16"/>
        <color rgb="FFFF0000"/>
        <rFont val="Arial"/>
        <family val="2"/>
        <charset val="238"/>
      </rPr>
      <t>Partnerstwo Izerskie</t>
    </r>
  </si>
  <si>
    <r>
      <t xml:space="preserve">Stowarzyszenie Lokalna Grupa Działania </t>
    </r>
    <r>
      <rPr>
        <sz val="16"/>
        <color rgb="FFFF0000"/>
        <rFont val="Arial"/>
        <family val="2"/>
        <charset val="238"/>
      </rPr>
      <t>Kraina Wzgórz Trzebnickich</t>
    </r>
  </si>
  <si>
    <r>
      <t xml:space="preserve">Lokalna Grupa Działania </t>
    </r>
    <r>
      <rPr>
        <sz val="16"/>
        <color rgb="FFFF0000"/>
        <rFont val="Arial"/>
        <family val="2"/>
        <charset val="238"/>
      </rPr>
      <t>Dobra Widawa</t>
    </r>
  </si>
  <si>
    <r>
      <t>Stowarzyszenie Lokalna Grupa Działania "</t>
    </r>
    <r>
      <rPr>
        <sz val="16"/>
        <color rgb="FFFF0000"/>
        <rFont val="Arial"/>
        <family val="2"/>
        <charset val="238"/>
      </rPr>
      <t>Qwsi"</t>
    </r>
  </si>
  <si>
    <t>076 872 87 18</t>
  </si>
  <si>
    <t>074 87 16 150</t>
  </si>
  <si>
    <t>Lokalne Grupy Działania z siedzibą na obszarze Dolnego Śląska, których strategie rozwoju lokalnego kierowanego przez społeczność zostały wybrane do realizacji w ramach PROW na lata 2014-2020</t>
  </si>
  <si>
    <r>
      <t>Stowarzyszenie Lokalna Grupa Działania (LGD) "</t>
    </r>
    <r>
      <rPr>
        <sz val="16"/>
        <color rgb="FFFF0000"/>
        <rFont val="Arial"/>
        <family val="2"/>
        <charset val="238"/>
      </rPr>
      <t>Partnerstwo dla Doliny Baryczy</t>
    </r>
    <r>
      <rPr>
        <sz val="16"/>
        <rFont val="Arial"/>
        <family val="2"/>
        <charset val="238"/>
      </rPr>
      <t>"</t>
    </r>
  </si>
  <si>
    <t xml:space="preserve">Pieszyce (3)
Nowa Ruda (2)
Jedlina-Zdrój (1)
Głuszyca (3)
Walim (2)
</t>
  </si>
  <si>
    <r>
      <t xml:space="preserve">Lokalna Grupa Działania </t>
    </r>
    <r>
      <rPr>
        <sz val="16"/>
        <color rgb="FFFF0000"/>
        <rFont val="Arial"/>
        <family val="2"/>
        <charset val="238"/>
      </rPr>
      <t>"Ujście Baryczy"</t>
    </r>
    <r>
      <rPr>
        <sz val="16"/>
        <rFont val="Arial"/>
        <family val="2"/>
        <charset val="238"/>
      </rPr>
      <t xml:space="preserve"> Gmin Góra - Niechlów - Wąsosz</t>
    </r>
  </si>
  <si>
    <t>www.partnerstwo-sowiogorskie.pl</t>
  </si>
  <si>
    <t>biuro@partnerstwo-sowiogorskie.pl</t>
  </si>
  <si>
    <t>ul. Armii Polskiej 11-13, pok.11</t>
  </si>
  <si>
    <t>065 30 700 30</t>
  </si>
  <si>
    <t>ul. Trzebnicka 7a-7b, lok. 4/2</t>
  </si>
  <si>
    <t>Lokalne Grupy Działania z siedzibą w woj. dolnośląskim dla których została wybrana LSR:</t>
  </si>
  <si>
    <t>ul. Witosa 15</t>
  </si>
  <si>
    <t>55-040</t>
  </si>
  <si>
    <t>Kobierzyce</t>
  </si>
  <si>
    <t>biuro@lider-a4.pl</t>
  </si>
  <si>
    <t>www.lider-a4.pl</t>
  </si>
  <si>
    <t>Domaniów (2)
Kąty Wrocławskie (3)
Kobierzyce (2)
Siechnice (3)
Żórawina (2)</t>
  </si>
  <si>
    <r>
      <t xml:space="preserve">Lokalna Grupa Działania na rzecz zrównoważonego rozwoju gmin Kąty Wrocławskie, Kobierzyce, Siechnice, Żórawina, Domaniów - </t>
    </r>
    <r>
      <rPr>
        <sz val="16"/>
        <color rgb="FFFF0000"/>
        <rFont val="Arial"/>
        <family val="2"/>
        <charset val="238"/>
      </rPr>
      <t>Lider A4</t>
    </r>
  </si>
  <si>
    <t>biuro@slezanie.eu</t>
  </si>
  <si>
    <t>071 31 111 35</t>
  </si>
  <si>
    <t xml:space="preserve">adres do korespondencji: ul. Obrońców Pokoju 1A/1
siedziba: Ks. Bochenka 6
</t>
  </si>
  <si>
    <t>Ulica</t>
  </si>
  <si>
    <t>Miejscowość</t>
  </si>
  <si>
    <t>Kod pocztowy</t>
  </si>
  <si>
    <t>Fax</t>
  </si>
  <si>
    <t>Telefon</t>
  </si>
  <si>
    <t>2018.12.21</t>
  </si>
  <si>
    <t>ul. Konstytucji 3 Maja 25</t>
  </si>
  <si>
    <t>065 30 700 30, 536 408 818</t>
  </si>
  <si>
    <t>58-340</t>
  </si>
  <si>
    <t>ul. Grunwaldzka 26</t>
  </si>
  <si>
    <t>Głuszyca</t>
  </si>
  <si>
    <t>biuro@lgd-szlakiemgranitu.pl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</si>
</sst>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1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8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sz val="16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2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1" applyAlignment="1" applyProtection="1"/>
    <xf numFmtId="0" fontId="2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horizontal="left" indent="1"/>
    </xf>
    <xf numFmtId="0" fontId="8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</cellXfs>
  <cellStyles count="3">
    <cellStyle name="Hiperłącze" xfId="1" builtinId="8"/>
    <cellStyle name="Normalny" xfId="0" builtinId="0"/>
    <cellStyle name="Normalny_Arkusz1" xfId="2"/>
  </cellStyles>
  <dxfs count="0"/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3</xdr:row>
      <xdr:rowOff>112058</xdr:rowOff>
    </xdr:from>
    <xdr:to>
      <xdr:col>1</xdr:col>
      <xdr:colOff>1023257</xdr:colOff>
      <xdr:row>12</xdr:row>
      <xdr:rowOff>166687</xdr:rowOff>
    </xdr:to>
    <xdr:pic>
      <xdr:nvPicPr>
        <xdr:cNvPr id="6" name="Obraz 5" descr="herb umw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9294" y="634572"/>
          <a:ext cx="1312049" cy="1622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rtnerstwo-sowiogorskie.pl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lgdgromnik.pl/" TargetMode="External"/><Relationship Id="rId7" Type="http://schemas.openxmlformats.org/officeDocument/2006/relationships/hyperlink" Target="mailto:lgd.kaczawskie@gmail.com" TargetMode="External"/><Relationship Id="rId12" Type="http://schemas.openxmlformats.org/officeDocument/2006/relationships/hyperlink" Target="mailto:biuro@slezanie.eu" TargetMode="External"/><Relationship Id="rId2" Type="http://schemas.openxmlformats.org/officeDocument/2006/relationships/hyperlink" Target="http://www.krainawzgorz.pl/" TargetMode="External"/><Relationship Id="rId1" Type="http://schemas.openxmlformats.org/officeDocument/2006/relationships/hyperlink" Target="mailto:biuro@dobrawidawa.pl" TargetMode="External"/><Relationship Id="rId6" Type="http://schemas.openxmlformats.org/officeDocument/2006/relationships/hyperlink" Target="http://www.ujsciebaryczy.pl/" TargetMode="External"/><Relationship Id="rId11" Type="http://schemas.openxmlformats.org/officeDocument/2006/relationships/hyperlink" Target="http://www.lider-a4.pl/" TargetMode="External"/><Relationship Id="rId5" Type="http://schemas.openxmlformats.org/officeDocument/2006/relationships/hyperlink" Target="http://www.nasza.barycz.pl/" TargetMode="External"/><Relationship Id="rId10" Type="http://schemas.openxmlformats.org/officeDocument/2006/relationships/hyperlink" Target="mailto:biuro@lider-a4.pl" TargetMode="External"/><Relationship Id="rId4" Type="http://schemas.openxmlformats.org/officeDocument/2006/relationships/hyperlink" Target="http://www.slezanie.eu/" TargetMode="External"/><Relationship Id="rId9" Type="http://schemas.openxmlformats.org/officeDocument/2006/relationships/hyperlink" Target="mailto:biuro@partnerstwo-sowiogorskie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mwd.dolnyslask.pl/" TargetMode="External"/><Relationship Id="rId1" Type="http://schemas.openxmlformats.org/officeDocument/2006/relationships/hyperlink" Target="http://www.prow.dolnyslask.p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view="pageBreakPreview" zoomScale="40" zoomScaleNormal="40" zoomScaleSheetLayoutView="40" zoomScalePageLayoutView="25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I6" sqref="I6"/>
    </sheetView>
  </sheetViews>
  <sheetFormatPr defaultColWidth="9" defaultRowHeight="13.8"/>
  <cols>
    <col min="1" max="1" width="3.3984375" style="4" customWidth="1"/>
    <col min="2" max="2" width="38.5" style="4" customWidth="1"/>
    <col min="3" max="3" width="24.296875" style="4" bestFit="1" customWidth="1"/>
    <col min="4" max="4" width="31.796875" style="5" customWidth="1"/>
    <col min="5" max="5" width="13.59765625" style="5" customWidth="1"/>
    <col min="6" max="6" width="17.59765625" style="5" bestFit="1" customWidth="1"/>
    <col min="7" max="7" width="20.3984375" style="5" bestFit="1" customWidth="1"/>
    <col min="8" max="8" width="20.59765625" style="5" customWidth="1"/>
    <col min="9" max="9" width="43.796875" style="4" customWidth="1"/>
    <col min="10" max="10" width="42.09765625" style="4" bestFit="1" customWidth="1"/>
    <col min="11" max="16384" width="9" style="1"/>
  </cols>
  <sheetData>
    <row r="1" spans="1:12" ht="180.6" customHeight="1">
      <c r="A1" s="27" t="s">
        <v>131</v>
      </c>
      <c r="B1" s="27"/>
      <c r="C1" s="27"/>
      <c r="D1" s="27"/>
      <c r="E1" s="27"/>
      <c r="F1" s="27"/>
      <c r="G1" s="27"/>
      <c r="H1" s="27"/>
      <c r="I1" s="27"/>
      <c r="J1" s="27"/>
    </row>
    <row r="2" spans="1:12" s="2" customFormat="1" ht="84">
      <c r="A2" s="19" t="s">
        <v>85</v>
      </c>
      <c r="B2" s="19" t="s">
        <v>19</v>
      </c>
      <c r="C2" s="19" t="s">
        <v>33</v>
      </c>
      <c r="D2" s="19" t="s">
        <v>151</v>
      </c>
      <c r="E2" s="20" t="s">
        <v>153</v>
      </c>
      <c r="F2" s="19" t="s">
        <v>152</v>
      </c>
      <c r="G2" s="19" t="s">
        <v>155</v>
      </c>
      <c r="H2" s="19" t="s">
        <v>154</v>
      </c>
      <c r="I2" s="19" t="s">
        <v>21</v>
      </c>
      <c r="J2" s="19" t="s">
        <v>0</v>
      </c>
      <c r="K2" s="6"/>
      <c r="L2" s="6"/>
    </row>
    <row r="3" spans="1:12" ht="135">
      <c r="A3" s="14">
        <v>1</v>
      </c>
      <c r="B3" s="13" t="s">
        <v>115</v>
      </c>
      <c r="C3" s="16" t="s">
        <v>102</v>
      </c>
      <c r="D3" s="25" t="s">
        <v>157</v>
      </c>
      <c r="E3" s="25" t="s">
        <v>90</v>
      </c>
      <c r="F3" s="25" t="s">
        <v>89</v>
      </c>
      <c r="G3" s="25" t="s">
        <v>66</v>
      </c>
      <c r="H3" s="25" t="s">
        <v>67</v>
      </c>
      <c r="I3" s="15" t="s">
        <v>3</v>
      </c>
      <c r="J3" s="15" t="s">
        <v>20</v>
      </c>
    </row>
    <row r="4" spans="1:12" ht="135">
      <c r="A4" s="14">
        <v>2</v>
      </c>
      <c r="B4" s="13" t="s">
        <v>132</v>
      </c>
      <c r="C4" s="16" t="s">
        <v>103</v>
      </c>
      <c r="D4" s="25" t="s">
        <v>46</v>
      </c>
      <c r="E4" s="25" t="s">
        <v>47</v>
      </c>
      <c r="F4" s="25" t="s">
        <v>48</v>
      </c>
      <c r="G4" s="25" t="s">
        <v>68</v>
      </c>
      <c r="H4" s="25" t="s">
        <v>68</v>
      </c>
      <c r="I4" s="15" t="s">
        <v>94</v>
      </c>
      <c r="J4" s="15" t="s">
        <v>92</v>
      </c>
    </row>
    <row r="5" spans="1:12" ht="135">
      <c r="A5" s="14">
        <v>3</v>
      </c>
      <c r="B5" s="13" t="s">
        <v>116</v>
      </c>
      <c r="C5" s="17" t="s">
        <v>114</v>
      </c>
      <c r="D5" s="25" t="s">
        <v>12</v>
      </c>
      <c r="E5" s="25" t="s">
        <v>13</v>
      </c>
      <c r="F5" s="25" t="s">
        <v>14</v>
      </c>
      <c r="G5" s="25" t="s">
        <v>69</v>
      </c>
      <c r="H5" s="25" t="s">
        <v>15</v>
      </c>
      <c r="I5" s="15" t="s">
        <v>36</v>
      </c>
      <c r="J5" s="15" t="s">
        <v>64</v>
      </c>
    </row>
    <row r="6" spans="1:12" ht="120">
      <c r="A6" s="14">
        <v>4</v>
      </c>
      <c r="B6" s="13" t="s">
        <v>117</v>
      </c>
      <c r="C6" s="16" t="s">
        <v>110</v>
      </c>
      <c r="D6" s="25" t="s">
        <v>49</v>
      </c>
      <c r="E6" s="25" t="s">
        <v>26</v>
      </c>
      <c r="F6" s="25" t="s">
        <v>41</v>
      </c>
      <c r="G6" s="25" t="s">
        <v>70</v>
      </c>
      <c r="H6" s="25" t="s">
        <v>71</v>
      </c>
      <c r="I6" s="15" t="s">
        <v>162</v>
      </c>
      <c r="J6" s="15" t="s">
        <v>42</v>
      </c>
    </row>
    <row r="7" spans="1:12" ht="180">
      <c r="A7" s="14">
        <v>5</v>
      </c>
      <c r="B7" s="13" t="s">
        <v>118</v>
      </c>
      <c r="C7" s="16" t="s">
        <v>106</v>
      </c>
      <c r="D7" s="25" t="s">
        <v>1</v>
      </c>
      <c r="E7" s="25" t="s">
        <v>2</v>
      </c>
      <c r="F7" s="25" t="s">
        <v>61</v>
      </c>
      <c r="G7" s="25" t="s">
        <v>60</v>
      </c>
      <c r="H7" s="25" t="s">
        <v>60</v>
      </c>
      <c r="I7" s="15" t="s">
        <v>16</v>
      </c>
      <c r="J7" s="15" t="s">
        <v>11</v>
      </c>
    </row>
    <row r="8" spans="1:12" s="2" customFormat="1" ht="225">
      <c r="A8" s="14">
        <v>6</v>
      </c>
      <c r="B8" s="13" t="s">
        <v>119</v>
      </c>
      <c r="C8" s="16" t="s">
        <v>104</v>
      </c>
      <c r="D8" s="25" t="s">
        <v>97</v>
      </c>
      <c r="E8" s="25" t="s">
        <v>8</v>
      </c>
      <c r="F8" s="25" t="s">
        <v>9</v>
      </c>
      <c r="G8" s="26" t="s">
        <v>129</v>
      </c>
      <c r="H8" s="25" t="s">
        <v>39</v>
      </c>
      <c r="I8" s="15" t="s">
        <v>96</v>
      </c>
      <c r="J8" s="15" t="s">
        <v>65</v>
      </c>
    </row>
    <row r="9" spans="1:12" ht="150">
      <c r="A9" s="14">
        <v>7</v>
      </c>
      <c r="B9" s="13" t="s">
        <v>120</v>
      </c>
      <c r="C9" s="16" t="s">
        <v>111</v>
      </c>
      <c r="D9" s="25" t="s">
        <v>139</v>
      </c>
      <c r="E9" s="25" t="s">
        <v>17</v>
      </c>
      <c r="F9" s="25" t="s">
        <v>18</v>
      </c>
      <c r="G9" s="25" t="s">
        <v>75</v>
      </c>
      <c r="H9" s="25" t="s">
        <v>75</v>
      </c>
      <c r="I9" s="15" t="s">
        <v>22</v>
      </c>
      <c r="J9" s="15" t="s">
        <v>10</v>
      </c>
    </row>
    <row r="10" spans="1:12" ht="90">
      <c r="A10" s="14">
        <v>8</v>
      </c>
      <c r="B10" s="13" t="s">
        <v>121</v>
      </c>
      <c r="C10" s="16" t="s">
        <v>112</v>
      </c>
      <c r="D10" s="25" t="s">
        <v>58</v>
      </c>
      <c r="E10" s="25" t="s">
        <v>23</v>
      </c>
      <c r="F10" s="25" t="s">
        <v>24</v>
      </c>
      <c r="G10" s="25" t="s">
        <v>72</v>
      </c>
      <c r="H10" s="25" t="s">
        <v>25</v>
      </c>
      <c r="I10" s="15" t="s">
        <v>57</v>
      </c>
      <c r="J10" s="15" t="s">
        <v>45</v>
      </c>
    </row>
    <row r="11" spans="1:12" s="3" customFormat="1" ht="61.2">
      <c r="A11" s="14">
        <v>9</v>
      </c>
      <c r="B11" s="13" t="s">
        <v>134</v>
      </c>
      <c r="C11" s="16" t="s">
        <v>100</v>
      </c>
      <c r="D11" s="25" t="s">
        <v>137</v>
      </c>
      <c r="E11" s="25" t="s">
        <v>30</v>
      </c>
      <c r="F11" s="25" t="s">
        <v>31</v>
      </c>
      <c r="G11" s="25" t="s">
        <v>158</v>
      </c>
      <c r="H11" s="25" t="s">
        <v>138</v>
      </c>
      <c r="I11" s="15" t="s">
        <v>34</v>
      </c>
      <c r="J11" s="15" t="s">
        <v>93</v>
      </c>
    </row>
    <row r="12" spans="1:12" s="3" customFormat="1" ht="135">
      <c r="A12" s="14">
        <v>10</v>
      </c>
      <c r="B12" s="13" t="s">
        <v>122</v>
      </c>
      <c r="C12" s="16" t="s">
        <v>105</v>
      </c>
      <c r="D12" s="25" t="s">
        <v>88</v>
      </c>
      <c r="E12" s="25" t="s">
        <v>6</v>
      </c>
      <c r="F12" s="25" t="s">
        <v>7</v>
      </c>
      <c r="G12" s="25" t="s">
        <v>38</v>
      </c>
      <c r="H12" s="25" t="s">
        <v>38</v>
      </c>
      <c r="I12" s="15" t="s">
        <v>148</v>
      </c>
      <c r="J12" s="15" t="s">
        <v>91</v>
      </c>
    </row>
    <row r="13" spans="1:12" s="3" customFormat="1" ht="195">
      <c r="A13" s="14">
        <v>11</v>
      </c>
      <c r="B13" s="13" t="s">
        <v>123</v>
      </c>
      <c r="C13" s="16" t="s">
        <v>108</v>
      </c>
      <c r="D13" s="25" t="s">
        <v>50</v>
      </c>
      <c r="E13" s="25" t="s">
        <v>51</v>
      </c>
      <c r="F13" s="25" t="s">
        <v>52</v>
      </c>
      <c r="G13" s="25" t="s">
        <v>73</v>
      </c>
      <c r="H13" s="25" t="s">
        <v>53</v>
      </c>
      <c r="I13" s="15" t="s">
        <v>35</v>
      </c>
      <c r="J13" s="15" t="s">
        <v>56</v>
      </c>
    </row>
    <row r="14" spans="1:12" s="3" customFormat="1" ht="90">
      <c r="A14" s="14">
        <v>12</v>
      </c>
      <c r="B14" s="13" t="s">
        <v>124</v>
      </c>
      <c r="C14" s="16" t="s">
        <v>133</v>
      </c>
      <c r="D14" s="25" t="s">
        <v>160</v>
      </c>
      <c r="E14" s="25" t="s">
        <v>159</v>
      </c>
      <c r="F14" s="25" t="s">
        <v>161</v>
      </c>
      <c r="G14" s="26" t="s">
        <v>130</v>
      </c>
      <c r="H14" s="26" t="s">
        <v>130</v>
      </c>
      <c r="I14" s="15" t="s">
        <v>136</v>
      </c>
      <c r="J14" s="15" t="s">
        <v>135</v>
      </c>
    </row>
    <row r="15" spans="1:12" s="3" customFormat="1" ht="285">
      <c r="A15" s="14">
        <v>13</v>
      </c>
      <c r="B15" s="13" t="s">
        <v>125</v>
      </c>
      <c r="C15" s="17" t="s">
        <v>107</v>
      </c>
      <c r="D15" s="25" t="s">
        <v>59</v>
      </c>
      <c r="E15" s="25" t="s">
        <v>4</v>
      </c>
      <c r="F15" s="25" t="s">
        <v>5</v>
      </c>
      <c r="G15" s="25" t="s">
        <v>37</v>
      </c>
      <c r="H15" s="25" t="s">
        <v>37</v>
      </c>
      <c r="I15" s="15" t="s">
        <v>62</v>
      </c>
      <c r="J15" s="15" t="s">
        <v>43</v>
      </c>
    </row>
    <row r="16" spans="1:12" s="3" customFormat="1" ht="142.80000000000001">
      <c r="A16" s="14">
        <v>14</v>
      </c>
      <c r="B16" s="13" t="s">
        <v>126</v>
      </c>
      <c r="C16" s="16" t="s">
        <v>113</v>
      </c>
      <c r="D16" s="25" t="s">
        <v>150</v>
      </c>
      <c r="E16" s="25" t="s">
        <v>27</v>
      </c>
      <c r="F16" s="25" t="s">
        <v>28</v>
      </c>
      <c r="G16" s="25" t="s">
        <v>55</v>
      </c>
      <c r="H16" s="25" t="s">
        <v>55</v>
      </c>
      <c r="I16" s="15" t="s">
        <v>87</v>
      </c>
      <c r="J16" s="15" t="s">
        <v>54</v>
      </c>
    </row>
    <row r="17" spans="1:10" ht="165">
      <c r="A17" s="14">
        <v>15</v>
      </c>
      <c r="B17" s="13" t="s">
        <v>127</v>
      </c>
      <c r="C17" s="16" t="s">
        <v>101</v>
      </c>
      <c r="D17" s="25" t="s">
        <v>78</v>
      </c>
      <c r="E17" s="25" t="s">
        <v>76</v>
      </c>
      <c r="F17" s="25" t="s">
        <v>77</v>
      </c>
      <c r="G17" s="26" t="s">
        <v>79</v>
      </c>
      <c r="H17" s="26" t="s">
        <v>79</v>
      </c>
      <c r="I17" s="15" t="s">
        <v>95</v>
      </c>
      <c r="J17" s="15" t="s">
        <v>63</v>
      </c>
    </row>
    <row r="18" spans="1:10" ht="135">
      <c r="A18" s="14">
        <v>16</v>
      </c>
      <c r="B18" s="13" t="s">
        <v>128</v>
      </c>
      <c r="C18" s="16" t="s">
        <v>109</v>
      </c>
      <c r="D18" s="25" t="s">
        <v>74</v>
      </c>
      <c r="E18" s="25" t="s">
        <v>32</v>
      </c>
      <c r="F18" s="25" t="s">
        <v>29</v>
      </c>
      <c r="G18" s="25" t="s">
        <v>40</v>
      </c>
      <c r="H18" s="25" t="s">
        <v>40</v>
      </c>
      <c r="I18" s="15" t="s">
        <v>99</v>
      </c>
      <c r="J18" s="15" t="s">
        <v>44</v>
      </c>
    </row>
    <row r="19" spans="1:10" ht="133.19999999999999" customHeight="1">
      <c r="A19" s="14">
        <v>17</v>
      </c>
      <c r="B19" s="18" t="s">
        <v>147</v>
      </c>
      <c r="C19" s="23" t="s">
        <v>146</v>
      </c>
      <c r="D19" s="25" t="s">
        <v>141</v>
      </c>
      <c r="E19" s="25" t="s">
        <v>142</v>
      </c>
      <c r="F19" s="25" t="s">
        <v>143</v>
      </c>
      <c r="G19" s="25" t="s">
        <v>149</v>
      </c>
      <c r="H19" s="25" t="s">
        <v>149</v>
      </c>
      <c r="I19" s="15" t="s">
        <v>144</v>
      </c>
      <c r="J19" s="15" t="s">
        <v>145</v>
      </c>
    </row>
    <row r="20" spans="1:10" ht="15.6">
      <c r="B20" s="12"/>
    </row>
    <row r="21" spans="1:10">
      <c r="B21"/>
    </row>
    <row r="22" spans="1:10">
      <c r="B22"/>
    </row>
    <row r="23" spans="1:10">
      <c r="B23"/>
    </row>
    <row r="24" spans="1:10">
      <c r="B24"/>
    </row>
    <row r="25" spans="1:10">
      <c r="B25"/>
    </row>
    <row r="26" spans="1:10">
      <c r="B26"/>
    </row>
    <row r="27" spans="1:10">
      <c r="B27"/>
    </row>
  </sheetData>
  <sheetProtection sort="0" autoFilter="0"/>
  <autoFilter ref="A2:J21"/>
  <mergeCells count="1">
    <mergeCell ref="A1:J1"/>
  </mergeCells>
  <phoneticPr fontId="0" type="noConversion"/>
  <hyperlinks>
    <hyperlink ref="I17" r:id="rId1"/>
    <hyperlink ref="J16" r:id="rId2"/>
    <hyperlink ref="J10" r:id="rId3"/>
    <hyperlink ref="J12" r:id="rId4"/>
    <hyperlink ref="J4" r:id="rId5"/>
    <hyperlink ref="J11" r:id="rId6"/>
    <hyperlink ref="I8" r:id="rId7"/>
    <hyperlink ref="J14" r:id="rId8"/>
    <hyperlink ref="I14" r:id="rId9"/>
    <hyperlink ref="I19" r:id="rId10"/>
    <hyperlink ref="J19" r:id="rId11"/>
    <hyperlink ref="I12" r:id="rId12"/>
  </hyperlinks>
  <printOptions horizontalCentered="1" verticalCentered="1"/>
  <pageMargins left="0.19685039370078741" right="0.19685039370078741" top="0.35433070866141736" bottom="0.35433070866141736" header="0" footer="0"/>
  <pageSetup paperSize="9" scale="28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topLeftCell="A4" zoomScale="70" zoomScaleNormal="100" zoomScaleSheetLayoutView="70" workbookViewId="0">
      <selection activeCell="D20" sqref="D20"/>
    </sheetView>
  </sheetViews>
  <sheetFormatPr defaultRowHeight="13.8"/>
  <cols>
    <col min="1" max="1" width="6.09765625" bestFit="1" customWidth="1"/>
    <col min="2" max="2" width="30.3984375" customWidth="1"/>
    <col min="3" max="3" width="33.5" customWidth="1"/>
    <col min="4" max="4" width="15.59765625" customWidth="1"/>
    <col min="5" max="5" width="5.8984375" customWidth="1"/>
    <col min="6" max="6" width="8.8984375" customWidth="1"/>
    <col min="7" max="8" width="10.69921875" customWidth="1"/>
    <col min="9" max="9" width="26" customWidth="1"/>
    <col min="10" max="10" width="33.59765625" bestFit="1" customWidth="1"/>
    <col min="13" max="13" width="2.5" customWidth="1"/>
    <col min="14" max="14" width="30.3984375" customWidth="1"/>
    <col min="15" max="15" width="33.8984375" customWidth="1"/>
    <col min="16" max="16" width="9" customWidth="1"/>
    <col min="17" max="17" width="15.59765625" customWidth="1"/>
    <col min="18" max="18" width="5.8984375" customWidth="1"/>
    <col min="19" max="19" width="8.8984375" customWidth="1"/>
    <col min="20" max="21" width="10.69921875" customWidth="1"/>
    <col min="22" max="22" width="14.69921875" customWidth="1"/>
    <col min="23" max="23" width="8" customWidth="1"/>
    <col min="24" max="24" width="9.8984375" customWidth="1"/>
    <col min="25" max="25" width="11.59765625" customWidth="1"/>
    <col min="26" max="26" width="11" customWidth="1"/>
    <col min="27" max="27" width="23.69921875" customWidth="1"/>
    <col min="28" max="28" width="25.19921875" customWidth="1"/>
    <col min="31" max="31" width="2.5" customWidth="1"/>
    <col min="32" max="32" width="30.3984375" customWidth="1"/>
    <col min="33" max="33" width="33.8984375" customWidth="1"/>
    <col min="34" max="34" width="9" customWidth="1"/>
    <col min="35" max="35" width="15.59765625" customWidth="1"/>
    <col min="36" max="36" width="5.8984375" customWidth="1"/>
    <col min="37" max="37" width="8.8984375" customWidth="1"/>
    <col min="38" max="39" width="10.69921875" customWidth="1"/>
    <col min="40" max="40" width="14.69921875" customWidth="1"/>
  </cols>
  <sheetData>
    <row r="1" spans="1:11">
      <c r="A1" s="9"/>
      <c r="B1" s="9"/>
      <c r="C1" s="9"/>
      <c r="D1" s="9"/>
      <c r="E1" s="9"/>
      <c r="F1" s="9"/>
      <c r="G1" s="9"/>
      <c r="H1" s="9"/>
      <c r="I1" s="9"/>
      <c r="J1" s="9"/>
      <c r="K1" s="8"/>
    </row>
    <row r="2" spans="1:11">
      <c r="A2" s="9"/>
      <c r="B2" s="9"/>
      <c r="C2" s="9"/>
      <c r="D2" s="9"/>
      <c r="E2" s="9"/>
      <c r="F2" s="9"/>
      <c r="G2" s="9"/>
      <c r="H2" s="9"/>
      <c r="I2" s="9"/>
      <c r="J2" s="9"/>
      <c r="K2" s="8"/>
    </row>
    <row r="3" spans="1:11">
      <c r="A3" s="9"/>
      <c r="B3" s="9"/>
      <c r="C3" s="9"/>
      <c r="D3" s="9"/>
      <c r="E3" s="9"/>
      <c r="F3" s="9"/>
      <c r="G3" s="9"/>
      <c r="H3" s="9"/>
      <c r="I3" s="9"/>
      <c r="J3" s="9"/>
      <c r="K3" s="8"/>
    </row>
    <row r="4" spans="1:11">
      <c r="A4" s="9"/>
      <c r="B4" s="9"/>
      <c r="C4" s="9"/>
      <c r="D4" s="9"/>
      <c r="E4" s="9"/>
      <c r="F4" s="9"/>
      <c r="G4" s="9"/>
      <c r="H4" s="9"/>
      <c r="I4" s="9"/>
      <c r="J4" s="9"/>
      <c r="K4" s="8"/>
    </row>
    <row r="5" spans="1:11">
      <c r="A5" s="9"/>
      <c r="B5" s="9"/>
      <c r="C5" s="9" t="s">
        <v>80</v>
      </c>
      <c r="D5" s="9"/>
      <c r="E5" s="9"/>
      <c r="F5" s="9"/>
      <c r="G5" s="9"/>
      <c r="H5" s="9"/>
      <c r="I5" s="9"/>
      <c r="J5" s="9"/>
      <c r="K5" s="8"/>
    </row>
    <row r="6" spans="1:11">
      <c r="A6" s="9"/>
      <c r="B6" s="9"/>
      <c r="C6" s="9" t="s">
        <v>81</v>
      </c>
      <c r="D6" s="9"/>
      <c r="E6" s="9"/>
      <c r="F6" s="9"/>
      <c r="G6" s="9"/>
      <c r="H6" s="9"/>
      <c r="I6" s="9"/>
      <c r="J6" s="9"/>
      <c r="K6" s="8"/>
    </row>
    <row r="7" spans="1:11">
      <c r="A7" s="9"/>
      <c r="B7" s="9"/>
      <c r="C7" s="10" t="s">
        <v>86</v>
      </c>
      <c r="D7" s="9"/>
      <c r="E7" s="9"/>
      <c r="F7" s="9"/>
      <c r="G7" s="9"/>
      <c r="H7" s="9"/>
      <c r="I7" s="9"/>
      <c r="J7" s="9"/>
      <c r="K7" s="8"/>
    </row>
    <row r="8" spans="1:11">
      <c r="A8" s="9"/>
      <c r="B8" s="9"/>
      <c r="C8" s="10" t="s">
        <v>82</v>
      </c>
      <c r="D8" s="9"/>
      <c r="E8" s="9"/>
      <c r="F8" s="9"/>
      <c r="G8" s="9"/>
      <c r="H8" s="9"/>
      <c r="I8" s="9"/>
      <c r="J8" s="9"/>
      <c r="K8" s="8"/>
    </row>
    <row r="9" spans="1:11">
      <c r="A9" s="9"/>
      <c r="B9" s="9"/>
      <c r="C9" s="10" t="s">
        <v>98</v>
      </c>
      <c r="D9" s="9"/>
      <c r="E9" s="9"/>
      <c r="F9" s="9"/>
      <c r="G9" s="9"/>
      <c r="H9" s="9"/>
      <c r="I9" s="9"/>
      <c r="J9" s="9"/>
      <c r="K9" s="8"/>
    </row>
    <row r="10" spans="1:11">
      <c r="A10" s="9"/>
      <c r="B10" s="9"/>
      <c r="C10" s="7" t="s">
        <v>83</v>
      </c>
      <c r="D10" s="9"/>
      <c r="E10" s="9"/>
      <c r="F10" s="9"/>
      <c r="G10" s="9"/>
      <c r="H10" s="9"/>
      <c r="I10" s="9"/>
      <c r="J10" s="9"/>
      <c r="K10" s="8"/>
    </row>
    <row r="11" spans="1:11">
      <c r="A11" s="9"/>
      <c r="B11" s="9"/>
      <c r="C11" s="7" t="s">
        <v>84</v>
      </c>
      <c r="D11" s="9"/>
      <c r="E11" s="9"/>
      <c r="F11" s="9"/>
      <c r="G11" s="9"/>
      <c r="H11" s="9"/>
      <c r="I11" s="9"/>
      <c r="J11" s="9"/>
      <c r="K11" s="8"/>
    </row>
    <row r="12" spans="1:11">
      <c r="A12" s="9"/>
      <c r="B12" s="9"/>
      <c r="C12" s="8"/>
      <c r="D12" s="9"/>
      <c r="E12" s="9"/>
      <c r="F12" s="9"/>
      <c r="G12" s="9"/>
      <c r="H12" s="9"/>
      <c r="I12" s="9"/>
      <c r="J12" s="9"/>
      <c r="K12" s="8"/>
    </row>
    <row r="13" spans="1:11">
      <c r="A13" s="9"/>
      <c r="B13" s="9"/>
      <c r="C13" s="11"/>
      <c r="D13" s="9"/>
      <c r="E13" s="9"/>
      <c r="F13" s="9"/>
      <c r="G13" s="9"/>
      <c r="H13" s="9"/>
      <c r="I13" s="9"/>
      <c r="J13" s="9"/>
      <c r="K13" s="8"/>
    </row>
    <row r="14" spans="1:11">
      <c r="A14" s="9"/>
      <c r="B14" s="9"/>
      <c r="C14" s="11"/>
      <c r="D14" s="9"/>
      <c r="E14" s="9"/>
      <c r="F14" s="9"/>
      <c r="G14" s="9"/>
      <c r="H14" s="9"/>
      <c r="I14" s="9"/>
      <c r="J14" s="9"/>
      <c r="K14" s="8"/>
    </row>
    <row r="15" spans="1:11">
      <c r="A15" s="9"/>
      <c r="B15" s="9"/>
      <c r="C15" s="11"/>
      <c r="D15" s="9"/>
      <c r="E15" s="9"/>
      <c r="F15" s="9"/>
      <c r="G15" s="9"/>
      <c r="H15" s="9"/>
      <c r="I15" s="9"/>
      <c r="J15" s="9"/>
      <c r="K15" s="8"/>
    </row>
    <row r="16" spans="1:11">
      <c r="A16" s="9"/>
      <c r="B16" s="9" t="s">
        <v>156</v>
      </c>
      <c r="C16" s="11"/>
      <c r="D16" s="9"/>
      <c r="E16" s="9"/>
      <c r="F16" s="9"/>
      <c r="G16" s="9"/>
      <c r="H16" s="9"/>
      <c r="I16" s="9"/>
      <c r="J16" s="9"/>
      <c r="K16" s="8"/>
    </row>
    <row r="17" spans="1:11">
      <c r="A17" s="9"/>
      <c r="B17" s="9"/>
      <c r="C17" s="11"/>
      <c r="D17" s="9"/>
      <c r="E17" s="9"/>
      <c r="F17" s="9"/>
      <c r="G17" s="9"/>
      <c r="H17" s="9"/>
      <c r="I17" s="9"/>
      <c r="J17" s="9"/>
      <c r="K17" s="8"/>
    </row>
    <row r="18" spans="1:11">
      <c r="A18" s="9"/>
      <c r="B18" s="9"/>
      <c r="C18" s="11"/>
      <c r="D18" s="9"/>
      <c r="E18" s="9"/>
      <c r="F18" s="9"/>
      <c r="G18" s="9"/>
      <c r="H18" s="9"/>
      <c r="I18" s="9"/>
      <c r="J18" s="9"/>
      <c r="K18" s="8"/>
    </row>
    <row r="19" spans="1:11" ht="21" customHeight="1">
      <c r="A19" s="28" t="s">
        <v>140</v>
      </c>
      <c r="B19" s="29"/>
      <c r="C19" s="29"/>
      <c r="D19" s="29"/>
      <c r="E19" s="29"/>
      <c r="F19" s="29"/>
      <c r="G19" s="29"/>
      <c r="H19" s="29"/>
      <c r="I19" s="29"/>
      <c r="J19" s="30"/>
      <c r="K19" s="8"/>
    </row>
    <row r="20" spans="1:11" ht="156.6">
      <c r="A20" s="24">
        <v>1</v>
      </c>
      <c r="B20" s="21" t="str">
        <f>'17 LGD dolnośląskie'!B3</f>
        <v>Lokalna Grupa Działania Partnerstwo Ducha Gór</v>
      </c>
      <c r="C20" s="21" t="str">
        <f>'17 LGD dolnośląskie'!C3</f>
        <v xml:space="preserve">Karpacz (1)
Kowary (1)
Piechowice (1)
Szklarska Poręba (1)
Janowice Wielkie (2)
Mysłakowice (2)
Podgórzyn (2)
Jelenia Góra (1)
</v>
      </c>
      <c r="D20" s="21" t="str">
        <f>'17 LGD dolnośląskie'!D3</f>
        <v>ul. Konstytucji 3 Maja 25</v>
      </c>
      <c r="E20" s="21" t="str">
        <f>'17 LGD dolnośląskie'!E3</f>
        <v>58-540</v>
      </c>
      <c r="F20" s="21" t="str">
        <f>'17 LGD dolnośląskie'!F3</f>
        <v>Karpacz</v>
      </c>
      <c r="G20" s="21" t="str">
        <f>'17 LGD dolnośląskie'!G3</f>
        <v>075 644 21 65</v>
      </c>
      <c r="H20" s="21" t="str">
        <f>'17 LGD dolnośląskie'!H3</f>
        <v>075/644 21 65</v>
      </c>
      <c r="I20" s="22" t="str">
        <f>'17 LGD dolnośląskie'!I3</f>
        <v>sekretariat@duchgor.org</v>
      </c>
      <c r="J20" s="22" t="str">
        <f>'17 LGD dolnośląskie'!J3</f>
        <v>www.duchgor.org</v>
      </c>
      <c r="K20" s="8"/>
    </row>
    <row r="21" spans="1:11" ht="156.6">
      <c r="A21" s="24">
        <v>2</v>
      </c>
      <c r="B21" s="21" t="str">
        <f>'17 LGD dolnośląskie'!B4</f>
        <v>Stowarzyszenie Lokalna Grupa Działania (LGD) "Partnerstwo dla Doliny Baryczy"</v>
      </c>
      <c r="C21" s="21" t="str">
        <f>'17 LGD dolnośląskie'!C4</f>
        <v xml:space="preserve">Cieszków (2)
Krośnice (2)
Milicz (3)
Twardogóra (3)
Żmigród (3)
Odolanów (3)
Przygodzice (2)
Sośnie (2)
</v>
      </c>
      <c r="D21" s="21" t="str">
        <f>'17 LGD dolnośląskie'!D4</f>
        <v>pl. ks. E. Waresiaka 7</v>
      </c>
      <c r="E21" s="21" t="str">
        <f>'17 LGD dolnośląskie'!E4</f>
        <v>56-300</v>
      </c>
      <c r="F21" s="21" t="str">
        <f>'17 LGD dolnośląskie'!F4</f>
        <v>Milicz</v>
      </c>
      <c r="G21" s="21" t="str">
        <f>'17 LGD dolnośląskie'!G4</f>
        <v>071/38 30 432</v>
      </c>
      <c r="H21" s="21" t="str">
        <f>'17 LGD dolnośląskie'!H4</f>
        <v>071/38 30 432</v>
      </c>
      <c r="I21" s="22" t="str">
        <f>'17 LGD dolnośląskie'!I4</f>
        <v>partnerstwo@nasza.barycz.pl</v>
      </c>
      <c r="J21" s="22" t="str">
        <f>'17 LGD dolnośląskie'!J4</f>
        <v>www.nasza.barycz.pl</v>
      </c>
      <c r="K21" s="8"/>
    </row>
    <row r="22" spans="1:11" ht="156.6">
      <c r="A22" s="24">
        <v>3</v>
      </c>
      <c r="B22" s="21" t="str">
        <f>'17 LGD dolnośląskie'!B5</f>
        <v>Stowarzyszenie Lokalna Grupa Działania Kwiat Lnu</v>
      </c>
      <c r="C22" s="21" t="str">
        <f>'17 LGD dolnośląskie'!C5</f>
        <v xml:space="preserve">Kamienna Góra (2)
Lubawka (3)
Marciszów (2)
Boguszów-Gorce (1)
Szczawno-Zdrój (1)
Czarny Bór (2)
Mieroszów (3)
Stare Bogaczowice (2)
</v>
      </c>
      <c r="D22" s="21" t="str">
        <f>'17 LGD dolnośląskie'!D5</f>
        <v>ul. Dworcowa 33</v>
      </c>
      <c r="E22" s="21" t="str">
        <f>'17 LGD dolnośląskie'!E5</f>
        <v>58-420</v>
      </c>
      <c r="F22" s="21" t="str">
        <f>'17 LGD dolnośląskie'!F5</f>
        <v>Lubawka</v>
      </c>
      <c r="G22" s="21" t="str">
        <f>'17 LGD dolnośląskie'!G5</f>
        <v>075 74 11 804</v>
      </c>
      <c r="H22" s="21" t="str">
        <f>'17 LGD dolnośląskie'!H5</f>
        <v>075/74 11 804</v>
      </c>
      <c r="I22" s="22" t="str">
        <f>'17 LGD dolnośląskie'!I5</f>
        <v>biuro@kwiatlnu.eu</v>
      </c>
      <c r="J22" s="22" t="str">
        <f>'17 LGD dolnośląskie'!J5</f>
        <v>www.kwiatlnu.eu</v>
      </c>
      <c r="K22" s="8"/>
    </row>
    <row r="23" spans="1:11" ht="139.19999999999999">
      <c r="A23" s="24">
        <v>4</v>
      </c>
      <c r="B23" s="21" t="str">
        <f>'17 LGD dolnośląskie'!B6</f>
        <v>Stowarzyszenie Lokalna Grupa Działania "Szlakiem Granitu"</v>
      </c>
      <c r="C23" s="21" t="str">
        <f>'17 LGD dolnośląskie'!C6</f>
        <v xml:space="preserve">Kostomłoty (2)
Udanin (2)
Dobromierz (2)
Jaworzyna Śląska (3)
Strzegom (3)
Świdnica (2)
Żarów (3)
</v>
      </c>
      <c r="D23" s="21" t="str">
        <f>'17 LGD dolnośląskie'!D6</f>
        <v>Udanin 86 b</v>
      </c>
      <c r="E23" s="21" t="str">
        <f>'17 LGD dolnośląskie'!E6</f>
        <v>55-340</v>
      </c>
      <c r="F23" s="21" t="str">
        <f>'17 LGD dolnośląskie'!F6</f>
        <v>Udanin</v>
      </c>
      <c r="G23" s="21" t="str">
        <f>'17 LGD dolnośląskie'!G6</f>
        <v>071 733 78 88</v>
      </c>
      <c r="H23" s="21" t="str">
        <f>'17 LGD dolnośląskie'!H6</f>
        <v>071 733 78 80</v>
      </c>
      <c r="I23" s="22" t="str">
        <f>'17 LGD dolnośląskie'!I6</f>
        <v>biuro@lgd-szlakiemgranitu.pl</v>
      </c>
      <c r="J23" s="22" t="str">
        <f>'17 LGD dolnośląskie'!J6</f>
        <v>www.lgd-szlakiemgranitu.pl</v>
      </c>
      <c r="K23" s="8"/>
    </row>
    <row r="24" spans="1:11" ht="208.8">
      <c r="A24" s="24">
        <v>5</v>
      </c>
      <c r="B24" s="21" t="str">
        <f>'17 LGD dolnośląskie'!B7</f>
        <v>Stowarzyszenie Kłodzka Wstęga Sudetów - Lokalna Grupa Działania</v>
      </c>
      <c r="C24" s="21" t="str">
        <f>'17 LGD dolnośląskie'!C7</f>
        <v xml:space="preserve">Duszniki-Zdrój (1)
Kudowa-Zdrój (1)
Polanica-Zdrój (1)
Bystrzyca Kłodzka (3)
Kłodzko (2)
Lądek-Zdrój (3)
Lewin Kłodzki (2)
Międzylesie (3)
Radków (3)
Stronie Śląskie (3)
Szczytna (3)
</v>
      </c>
      <c r="D24" s="21" t="str">
        <f>'17 LGD dolnośląskie'!D7</f>
        <v>Lutynia 24</v>
      </c>
      <c r="E24" s="21" t="str">
        <f>'17 LGD dolnośląskie'!E7</f>
        <v>57-540</v>
      </c>
      <c r="F24" s="21" t="str">
        <f>'17 LGD dolnośląskie'!F7</f>
        <v>Lądek-Zdrój</v>
      </c>
      <c r="G24" s="21" t="str">
        <f>'17 LGD dolnośląskie'!G7</f>
        <v xml:space="preserve">074 814 81 59 </v>
      </c>
      <c r="H24" s="21" t="str">
        <f>'17 LGD dolnośląskie'!H7</f>
        <v xml:space="preserve">074 814 81 59 </v>
      </c>
      <c r="I24" s="22" t="str">
        <f>'17 LGD dolnośląskie'!I7</f>
        <v>biuro@kws.org.pl</v>
      </c>
      <c r="J24" s="22" t="str">
        <f>'17 LGD dolnośląskie'!J7</f>
        <v>www.kws.org.pl</v>
      </c>
      <c r="K24" s="8"/>
    </row>
    <row r="25" spans="1:11" ht="261">
      <c r="A25" s="24">
        <v>6</v>
      </c>
      <c r="B25" s="21" t="str">
        <f>'17 LGD dolnośląskie'!B8</f>
        <v>Stowarzyszenie "Lokalna Grupa Działania Partnerstwo Kaczawskie"</v>
      </c>
      <c r="C25" s="21" t="str">
        <f>'17 LGD dolnośląskie'!C8</f>
        <v xml:space="preserve">Bolków (3)
Męcinka (2)
Mściwojów (2)
Paszowice (2)
Wądroże Wielkie (2)
Krotoszyce (2)
Legnickie Pole (2)
Ruja (2)
Wojcieszów (1)
Złotoryja (1)
Pielgrzymka (2)
Świerzawa (3)
Zagrodno (2)
Złotoryja (2)
</v>
      </c>
      <c r="D25" s="21" t="str">
        <f>'17 LGD dolnośląskie'!D8</f>
        <v>Mściwojów 54</v>
      </c>
      <c r="E25" s="21" t="str">
        <f>'17 LGD dolnośląskie'!E8</f>
        <v>59-407</v>
      </c>
      <c r="F25" s="21" t="str">
        <f>'17 LGD dolnośląskie'!F8</f>
        <v>Mściwojów</v>
      </c>
      <c r="G25" s="21" t="str">
        <f>'17 LGD dolnośląskie'!G8</f>
        <v>076 872 87 18</v>
      </c>
      <c r="H25" s="21" t="str">
        <f>'17 LGD dolnośląskie'!H8</f>
        <v>076 87 28 718</v>
      </c>
      <c r="I25" s="22" t="str">
        <f>'17 LGD dolnośląskie'!I8</f>
        <v>lgd.kaczawskie@gmail.com</v>
      </c>
      <c r="J25" s="22" t="str">
        <f>'17 LGD dolnośląskie'!J8</f>
        <v>www.partnerstwokaczawskie.pl</v>
      </c>
      <c r="K25" s="8"/>
    </row>
    <row r="26" spans="1:11" ht="174">
      <c r="A26" s="24">
        <v>7</v>
      </c>
      <c r="B26" s="21" t="str">
        <f>'17 LGD dolnośląskie'!B9</f>
        <v>Stowarzyszenie Lokalna Grupa Działania "Wrzosowa Kraina"</v>
      </c>
      <c r="C26" s="21" t="str">
        <f>'17 LGD dolnośląskie'!C9</f>
        <v xml:space="preserve">Bolesławiec (2)
Gromadka (2)
Chojnów (1)
Chojnów (2)
Kunice (2)
Miłkowice (2)
Lubin (2)
Chocianów (3)
Przemków (3)
</v>
      </c>
      <c r="D26" s="21" t="str">
        <f>'17 LGD dolnośląskie'!D9</f>
        <v>ul. Trzebnicka 7a-7b, lok. 4/2</v>
      </c>
      <c r="E26" s="21" t="str">
        <f>'17 LGD dolnośląskie'!E9</f>
        <v>59-140</v>
      </c>
      <c r="F26" s="21" t="str">
        <f>'17 LGD dolnośląskie'!F9</f>
        <v>Chocianów</v>
      </c>
      <c r="G26" s="21" t="str">
        <f>'17 LGD dolnośląskie'!G9</f>
        <v>076 81 84 541</v>
      </c>
      <c r="H26" s="21" t="str">
        <f>'17 LGD dolnośląskie'!H9</f>
        <v>076 81 84 541</v>
      </c>
      <c r="I26" s="22" t="str">
        <f>'17 LGD dolnośląskie'!I9</f>
        <v>biuro@wrzosowakraina.pl</v>
      </c>
      <c r="J26" s="22" t="str">
        <f>'17 LGD dolnośląskie'!J9</f>
        <v>www.wrzosowakraina.pl</v>
      </c>
      <c r="K26" s="8"/>
    </row>
    <row r="27" spans="1:11" ht="104.4">
      <c r="A27" s="24">
        <v>8</v>
      </c>
      <c r="B27" s="21" t="str">
        <f>'17 LGD dolnośląskie'!B10</f>
        <v>Stowarzyszenie Lokalna Grupa Działania Gromnik</v>
      </c>
      <c r="C27" s="21" t="str">
        <f>'17 LGD dolnośląskie'!C10</f>
        <v xml:space="preserve">Borów (2)
Kondratowice (2)
Przeworno (2)
Strzelin (3)
Wiązów (3)
</v>
      </c>
      <c r="D27" s="21" t="str">
        <f>'17 LGD dolnośląskie'!D10</f>
        <v>ul. Ząbkowicka 11</v>
      </c>
      <c r="E27" s="21" t="str">
        <f>'17 LGD dolnośląskie'!E10</f>
        <v>57-100</v>
      </c>
      <c r="F27" s="21" t="str">
        <f>'17 LGD dolnośląskie'!F10</f>
        <v>Strzelin</v>
      </c>
      <c r="G27" s="21" t="str">
        <f>'17 LGD dolnośląskie'!G10</f>
        <v>071 39 21 971 w.117</v>
      </c>
      <c r="H27" s="21" t="str">
        <f>'17 LGD dolnośląskie'!H10</f>
        <v>071 39 21 303</v>
      </c>
      <c r="I27" s="22" t="str">
        <f>'17 LGD dolnośląskie'!I10</f>
        <v>biuro@lgdgromnik.pl</v>
      </c>
      <c r="J27" s="22" t="str">
        <f>'17 LGD dolnośląskie'!J10</f>
        <v>www.lgdgromnik.pl</v>
      </c>
      <c r="K27" s="8"/>
    </row>
    <row r="28" spans="1:11" ht="69.599999999999994">
      <c r="A28" s="24">
        <v>9</v>
      </c>
      <c r="B28" s="21" t="str">
        <f>'17 LGD dolnośląskie'!B11</f>
        <v>Lokalna Grupa Działania "Ujście Baryczy" Gmin Góra - Niechlów - Wąsosz</v>
      </c>
      <c r="C28" s="21" t="str">
        <f>'17 LGD dolnośląskie'!C11</f>
        <v xml:space="preserve">Góra (3)
Niechlów (2)
Wąsosz (3)
</v>
      </c>
      <c r="D28" s="21" t="str">
        <f>'17 LGD dolnośląskie'!D11</f>
        <v>ul. Armii Polskiej 11-13, pok.11</v>
      </c>
      <c r="E28" s="21" t="str">
        <f>'17 LGD dolnośląskie'!E11</f>
        <v>56-200</v>
      </c>
      <c r="F28" s="21" t="str">
        <f>'17 LGD dolnośląskie'!F11</f>
        <v>Góra</v>
      </c>
      <c r="G28" s="21" t="str">
        <f>'17 LGD dolnośląskie'!G11</f>
        <v>065 30 700 30, 536 408 818</v>
      </c>
      <c r="H28" s="21" t="str">
        <f>'17 LGD dolnośląskie'!H11</f>
        <v>065 30 700 30</v>
      </c>
      <c r="I28" s="22" t="str">
        <f>'17 LGD dolnośląskie'!I11</f>
        <v>ujscie.baryczy@gora.com.pl</v>
      </c>
      <c r="J28" s="22" t="str">
        <f>'17 LGD dolnośląskie'!J11</f>
        <v>www.ujsciebaryczy.pl</v>
      </c>
      <c r="K28" s="8"/>
    </row>
    <row r="29" spans="1:11" ht="156.6">
      <c r="A29" s="24">
        <v>10</v>
      </c>
      <c r="B29" s="21" t="str">
        <f>'17 LGD dolnośląskie'!B12</f>
        <v>Stowarzyszenie "Ślężanie - Lokalna Grupa Działania"</v>
      </c>
      <c r="C29" s="21" t="str">
        <f>'17 LGD dolnośląskie'!C12</f>
        <v xml:space="preserve">Piława Górna (1)
Dzierżoniów (2)
Łagiewniki (2)
Niemcza (3)
Marcinowice (2)
Jordanów Śląski (2)
Mietków (2)
Sobótka (3)
</v>
      </c>
      <c r="D29" s="21" t="str">
        <f>'17 LGD dolnośląskie'!D12</f>
        <v>ul. Kościuszki 7/9</v>
      </c>
      <c r="E29" s="21" t="str">
        <f>'17 LGD dolnośląskie'!E12</f>
        <v>55-050</v>
      </c>
      <c r="F29" s="21" t="str">
        <f>'17 LGD dolnośląskie'!F12</f>
        <v>Sobótka</v>
      </c>
      <c r="G29" s="21" t="str">
        <f>'17 LGD dolnośląskie'!G12</f>
        <v>071 31 62 171</v>
      </c>
      <c r="H29" s="21" t="str">
        <f>'17 LGD dolnośląskie'!H12</f>
        <v>071 31 62 171</v>
      </c>
      <c r="I29" s="22" t="str">
        <f>'17 LGD dolnośląskie'!I12</f>
        <v>biuro@slezanie.eu</v>
      </c>
      <c r="J29" s="22" t="str">
        <f>'17 LGD dolnośląskie'!J12</f>
        <v>www.slezanie.eu</v>
      </c>
      <c r="K29" s="8"/>
    </row>
    <row r="30" spans="1:11" ht="226.2">
      <c r="A30" s="24">
        <v>11</v>
      </c>
      <c r="B30" s="21" t="str">
        <f>'17 LGD dolnośląskie'!B13</f>
        <v>Stowarzyszenie Lokalna Grupa Działania "Kraina Łęgów Odrzańskich"</v>
      </c>
      <c r="C30" s="21" t="str">
        <f>'17 LGD dolnośląskie'!C13</f>
        <v xml:space="preserve">Głogów (2)
Pęcław (2)
Jemielno (2)
Prochowice (3)
Rudna (2)
Ścinawa (3)
Malczyce (2)
Miękinia (2)
Środa Śląska (3)
Brzeg Dolny (3)
Wińsko (2)
Wołów (3)
</v>
      </c>
      <c r="D30" s="21" t="str">
        <f>'17 LGD dolnośląskie'!D13</f>
        <v>pl. Kopernika 6</v>
      </c>
      <c r="E30" s="21" t="str">
        <f>'17 LGD dolnośląskie'!E13</f>
        <v>59-230</v>
      </c>
      <c r="F30" s="21" t="str">
        <f>'17 LGD dolnośląskie'!F13</f>
        <v>Prochowice</v>
      </c>
      <c r="G30" s="21" t="str">
        <f>'17 LGD dolnośląskie'!G13</f>
        <v>076 85 84 545</v>
      </c>
      <c r="H30" s="21" t="str">
        <f>'17 LGD dolnośląskie'!H13</f>
        <v>076/8585454</v>
      </c>
      <c r="I30" s="22" t="str">
        <f>'17 LGD dolnośląskie'!I13</f>
        <v>lgdodra@op.pl</v>
      </c>
      <c r="J30" s="22" t="str">
        <f>'17 LGD dolnośląskie'!J13</f>
        <v>www.lgdodra.pl</v>
      </c>
      <c r="K30" s="8"/>
    </row>
    <row r="31" spans="1:11" ht="104.4">
      <c r="A31" s="24">
        <v>12</v>
      </c>
      <c r="B31" s="21" t="str">
        <f>'17 LGD dolnośląskie'!B14</f>
        <v>Lokalna Grupa Działania "Partnerstwo Sowiogórskie"</v>
      </c>
      <c r="C31" s="21" t="str">
        <f>'17 LGD dolnośląskie'!C14</f>
        <v xml:space="preserve">Pieszyce (3)
Nowa Ruda (2)
Jedlina-Zdrój (1)
Głuszyca (3)
Walim (2)
</v>
      </c>
      <c r="D31" s="21" t="str">
        <f>'17 LGD dolnośląskie'!D14</f>
        <v>ul. Grunwaldzka 26</v>
      </c>
      <c r="E31" s="21" t="str">
        <f>'17 LGD dolnośląskie'!E14</f>
        <v>58-340</v>
      </c>
      <c r="F31" s="21" t="str">
        <f>'17 LGD dolnośląskie'!F14</f>
        <v>Głuszyca</v>
      </c>
      <c r="G31" s="21" t="str">
        <f>'17 LGD dolnośląskie'!G14</f>
        <v>074 87 16 150</v>
      </c>
      <c r="H31" s="21" t="str">
        <f>'17 LGD dolnośląskie'!H14</f>
        <v>074 87 16 150</v>
      </c>
      <c r="I31" s="22" t="str">
        <f>'17 LGD dolnośląskie'!I14</f>
        <v>biuro@partnerstwo-sowiogorskie.pl</v>
      </c>
      <c r="J31" s="22" t="str">
        <f>'17 LGD dolnośląskie'!J14</f>
        <v>www.partnerstwo-sowiogorskie.pl</v>
      </c>
      <c r="K31" s="8"/>
    </row>
    <row r="32" spans="1:11" ht="330.6">
      <c r="A32" s="24">
        <v>13</v>
      </c>
      <c r="B32" s="21" t="str">
        <f>'17 LGD dolnośląskie'!B15</f>
        <v>Stowarzyszenie Lokalna Grupa Działania - Partnerstwo Izerskie</v>
      </c>
      <c r="C32" s="21" t="str">
        <f>'17 LGD dolnośląskie'!C15</f>
        <v xml:space="preserve">Nowogrodziec (3)
Warta Bolesławiecka (2)
Jeżów Sudecki (2)
Stara Kamienica (2)
Świeradów-Zdrój (1)
Leśna (3)
Lubań (2)
Olszyna (3) *
Platerówka (2)
Siekierczyn (2)
Gryfów Śląski (3)
Lubomierz (3)
Lwówek Śląski (3)
Mirsk (3)
Wleń (3)
Zawidów (1)
Sulików (2)
Zgorzelec (2)
</v>
      </c>
      <c r="D32" s="21" t="str">
        <f>'17 LGD dolnośląskie'!D15</f>
        <v>Ubocze 300</v>
      </c>
      <c r="E32" s="21" t="str">
        <f>'17 LGD dolnośląskie'!E15</f>
        <v>59-620</v>
      </c>
      <c r="F32" s="21" t="str">
        <f>'17 LGD dolnośląskie'!F15</f>
        <v>Gryfów Śląski</v>
      </c>
      <c r="G32" s="21" t="str">
        <f>'17 LGD dolnośląskie'!G15</f>
        <v>075 78 13 163</v>
      </c>
      <c r="H32" s="21" t="str">
        <f>'17 LGD dolnośląskie'!H15</f>
        <v>075 78 13 163</v>
      </c>
      <c r="I32" s="22" t="str">
        <f>'17 LGD dolnośląskie'!I15</f>
        <v>biuro@lgdpartnerstwoizerskie.pl</v>
      </c>
      <c r="J32" s="22" t="str">
        <f>'17 LGD dolnośląskie'!J15</f>
        <v>www.lgdpartnerstwoizerskie.pl</v>
      </c>
      <c r="K32" s="8"/>
    </row>
    <row r="33" spans="1:11" ht="156.6">
      <c r="A33" s="24">
        <v>14</v>
      </c>
      <c r="B33" s="21" t="str">
        <f>'17 LGD dolnośląskie'!B16</f>
        <v>Stowarzyszenie Lokalna Grupa Działania Kraina Wzgórz Trzebnickich</v>
      </c>
      <c r="C33" s="21" t="str">
        <f>'17 LGD dolnośląskie'!C16</f>
        <v xml:space="preserve">Oborniki Śląskie (3)
Prusice (3) *
Trzebnica (3)
Wisznia Mała (2)
Zawonia (2)
</v>
      </c>
      <c r="D33" s="21" t="str">
        <f>'17 LGD dolnośląskie'!D16</f>
        <v xml:space="preserve">adres do korespondencji: ul. Obrońców Pokoju 1A/1
siedziba: Ks. Bochenka 6
</v>
      </c>
      <c r="E33" s="21" t="str">
        <f>'17 LGD dolnośląskie'!E16</f>
        <v>55-100</v>
      </c>
      <c r="F33" s="21" t="str">
        <f>'17 LGD dolnośląskie'!F16</f>
        <v>Trzebnica</v>
      </c>
      <c r="G33" s="21" t="str">
        <f>'17 LGD dolnośląskie'!G16</f>
        <v>071 312 38 09</v>
      </c>
      <c r="H33" s="21" t="str">
        <f>'17 LGD dolnośląskie'!H16</f>
        <v>071 312 38 09</v>
      </c>
      <c r="I33" s="22" t="str">
        <f>'17 LGD dolnośląskie'!I16</f>
        <v>lgdkwt@wp.pl</v>
      </c>
      <c r="J33" s="22" t="str">
        <f>'17 LGD dolnośląskie'!J16</f>
        <v>www.krainawzgorz.pl</v>
      </c>
      <c r="K33" s="8"/>
    </row>
    <row r="34" spans="1:11" ht="191.4">
      <c r="A34" s="24">
        <v>15</v>
      </c>
      <c r="B34" s="21" t="str">
        <f>'17 LGD dolnośląskie'!B17</f>
        <v>Lokalna Grupa Działania Dobra Widawa</v>
      </c>
      <c r="C34" s="21" t="str">
        <f>'17 LGD dolnośląskie'!C17</f>
        <v xml:space="preserve">Bierutów (3)
Dobroszyce (2)
Dziadowa Kłoda (2)
Międzybórz (3)
Oleśnica (2)
Syców (3)
Jelcz-Laskowice (3)
Czernica (2)
Długołęka (2)
Wilków (2)
</v>
      </c>
      <c r="D34" s="21" t="str">
        <f>'17 LGD dolnośląskie'!D17</f>
        <v>ul. Wojska Polskiego 67/69</v>
      </c>
      <c r="E34" s="21" t="str">
        <f>'17 LGD dolnośląskie'!E17</f>
        <v>56-400</v>
      </c>
      <c r="F34" s="21" t="str">
        <f>'17 LGD dolnośląskie'!F17</f>
        <v>Oleśnica</v>
      </c>
      <c r="G34" s="21" t="str">
        <f>'17 LGD dolnośląskie'!G17</f>
        <v>071 314 32 01</v>
      </c>
      <c r="H34" s="21" t="str">
        <f>'17 LGD dolnośląskie'!H17</f>
        <v>071 314 32 01</v>
      </c>
      <c r="I34" s="22" t="str">
        <f>'17 LGD dolnośląskie'!I17</f>
        <v>biuro@dobrawidawa.pl</v>
      </c>
      <c r="J34" s="22" t="str">
        <f>'17 LGD dolnośląskie'!J17</f>
        <v>www.dobrawidawa.pl</v>
      </c>
      <c r="K34" s="8"/>
    </row>
    <row r="35" spans="1:11" ht="139.19999999999999">
      <c r="A35" s="24">
        <v>16</v>
      </c>
      <c r="B35" s="21" t="str">
        <f>'17 LGD dolnośląskie'!B18</f>
        <v>Stowarzyszenie Lokalna Grupa Działania "Qwsi"</v>
      </c>
      <c r="C35" s="21" t="str">
        <f>'17 LGD dolnośląskie'!C18</f>
        <v xml:space="preserve">Bardo (3)
Ciepłowody (2)
Kamieniec Ząbkowicki (2)
Stoszowice (2)
Ząbkowice Śląskie (3)
Ziębice (3)
Złoty Stok (3)
</v>
      </c>
      <c r="D35" s="21" t="str">
        <f>'17 LGD dolnośląskie'!D18</f>
        <v>ul. Stawowa 2a</v>
      </c>
      <c r="E35" s="21" t="str">
        <f>'17 LGD dolnośląskie'!E18</f>
        <v>57-220</v>
      </c>
      <c r="F35" s="21" t="str">
        <f>'17 LGD dolnośląskie'!F18</f>
        <v>Ziębice</v>
      </c>
      <c r="G35" s="21" t="str">
        <f>'17 LGD dolnośląskie'!G18</f>
        <v>074 81 91 213</v>
      </c>
      <c r="H35" s="21" t="str">
        <f>'17 LGD dolnośląskie'!H18</f>
        <v>074 81 91 213</v>
      </c>
      <c r="I35" s="22" t="str">
        <f>'17 LGD dolnośląskie'!I18</f>
        <v xml:space="preserve">biuro@qwsi.pl </v>
      </c>
      <c r="J35" s="22" t="str">
        <f>'17 LGD dolnośląskie'!J18</f>
        <v>www.qwsi.pl</v>
      </c>
      <c r="K35" s="8"/>
    </row>
    <row r="36" spans="1:11" ht="104.4">
      <c r="A36" s="24">
        <v>17</v>
      </c>
      <c r="B36" s="21" t="str">
        <f>'17 LGD dolnośląskie'!B19</f>
        <v>Lokalna Grupa Działania na rzecz zrównoważonego rozwoju gmin Kąty Wrocławskie, Kobierzyce, Siechnice, Żórawina, Domaniów - Lider A4</v>
      </c>
      <c r="C36" s="21" t="str">
        <f>'17 LGD dolnośląskie'!C19</f>
        <v>Domaniów (2)
Kąty Wrocławskie (3)
Kobierzyce (2)
Siechnice (3)
Żórawina (2)</v>
      </c>
      <c r="D36" s="21" t="str">
        <f>'17 LGD dolnośląskie'!D19</f>
        <v>ul. Witosa 15</v>
      </c>
      <c r="E36" s="21" t="str">
        <f>'17 LGD dolnośląskie'!E19</f>
        <v>55-040</v>
      </c>
      <c r="F36" s="21" t="str">
        <f>'17 LGD dolnośląskie'!F19</f>
        <v>Kobierzyce</v>
      </c>
      <c r="G36" s="21" t="str">
        <f>'17 LGD dolnośląskie'!G19</f>
        <v>071 31 111 35</v>
      </c>
      <c r="H36" s="21" t="str">
        <f>'17 LGD dolnośląskie'!H19</f>
        <v>071 31 111 35</v>
      </c>
      <c r="I36" s="22" t="str">
        <f>'17 LGD dolnośląskie'!I19</f>
        <v>biuro@lider-a4.pl</v>
      </c>
      <c r="J36" s="22" t="str">
        <f>'17 LGD dolnośląskie'!J19</f>
        <v>www.lider-a4.pl</v>
      </c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</sheetData>
  <mergeCells count="1">
    <mergeCell ref="A19:J19"/>
  </mergeCells>
  <hyperlinks>
    <hyperlink ref="C10" r:id="rId1"/>
    <hyperlink ref="C11" r:id="rId2"/>
  </hyperlinks>
  <pageMargins left="0.31496062992125984" right="0" top="0.15748031496062992" bottom="0.15748031496062992" header="0.31496062992125984" footer="0"/>
  <pageSetup paperSize="9" scale="46" orientation="landscape" r:id="rId3"/>
  <rowBreaks count="1" manualBreakCount="1">
    <brk id="29" max="1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17 LGD dolnośląskie</vt:lpstr>
      <vt:lpstr>lgd</vt:lpstr>
      <vt:lpstr>LGD</vt:lpstr>
      <vt:lpstr>'17 LGD dolnośląskie'!Obszar_wydruku</vt:lpstr>
      <vt:lpstr>lgd!Obszar_wydruku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mszwarczewska</dc:creator>
  <cp:lastModifiedBy>Andrzej Soliński</cp:lastModifiedBy>
  <cp:lastPrinted>2017-02-22T08:24:38Z</cp:lastPrinted>
  <dcterms:created xsi:type="dcterms:W3CDTF">2007-08-22T06:24:50Z</dcterms:created>
  <dcterms:modified xsi:type="dcterms:W3CDTF">2019-10-11T08:25:12Z</dcterms:modified>
</cp:coreProperties>
</file>