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<sst xmlns="http://schemas.openxmlformats.org/spreadsheetml/2006/main" count="28" uniqueCount="27">
  <si>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L.p.</t>
  </si>
  <si>
    <t>Nr oferty</t>
  </si>
  <si>
    <t>Tytuł zadania</t>
  </si>
  <si>
    <t>Okres realizacji</t>
  </si>
  <si>
    <t>1.</t>
  </si>
  <si>
    <t>2.</t>
  </si>
  <si>
    <t>3.</t>
  </si>
  <si>
    <t>Nazwa(-y) organizacji/podmiotu (-ów)</t>
  </si>
  <si>
    <t xml:space="preserve">Kwota wnioskowanej dotacji </t>
  </si>
  <si>
    <t>Całkowity koszt zadania</t>
  </si>
  <si>
    <t>Wysokość proponowanej dotacji</t>
  </si>
  <si>
    <t>Centrum ds. Katastrof i Klęsk Żywiołowych TRATWA</t>
  </si>
  <si>
    <t>Cyber-ręka rusza w teren. Wspieranie liderów przemian społecznych na Dolnym Śląsku</t>
  </si>
  <si>
    <t>1.05.–31.12.2011</t>
  </si>
  <si>
    <t xml:space="preserve">  </t>
  </si>
  <si>
    <t>7.</t>
  </si>
  <si>
    <t>Ludzka sprawa – nasza sprawa. Warsztaty edukacyjno-terapeutyczne dla dzieci i młodzieży niepełnosprawnej umysłowo</t>
  </si>
  <si>
    <t>Stowarzyszenie na rzecz wspierania edukacji, rewalidacji oraz aktywizacji społecznej osób niepełnosprawnych zawodowo ŚWIAT NADZEI</t>
  </si>
  <si>
    <t>8.</t>
  </si>
  <si>
    <t>Akademia aktywnych liderów i liderek</t>
  </si>
  <si>
    <t>Fundacja Inicjatyw Społecznych i kulturowych GREJPFRUT</t>
  </si>
  <si>
    <t>15.V.–30.XII.2011</t>
  </si>
  <si>
    <t>Zarządu Województwa Dolnośląskiego</t>
  </si>
  <si>
    <t xml:space="preserve">Wyniki otwartego konkursu ofert na realizację zadań publicznych z zakresu wsparcia wkładów własnych organizacji pozarządowych oraz podmiotów wymienionych w art. 3 ust. 3 ustawy o działalnosci pożytku publicznego i o wolontariacie w 2011 roku – nabór III       
</t>
  </si>
  <si>
    <t>Załącznik do uchwały nr 686/IV/11</t>
  </si>
  <si>
    <t>z dnia 25.05.2011 r.</t>
  </si>
  <si>
    <t>2.V.–31.XII.2011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</si>
</sst>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zcionka tekstu podstawowego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10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48" fillId="0" borderId="11" xfId="52" applyFont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52" applyFont="1" applyBorder="1" applyAlignment="1">
      <alignment horizontal="center" vertical="center"/>
      <protection/>
    </xf>
    <xf numFmtId="0" fontId="49" fillId="0" borderId="10" xfId="52" applyFont="1" applyBorder="1" applyAlignment="1">
      <alignment horizontal="left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vertical="center"/>
    </xf>
    <xf numFmtId="0" fontId="49" fillId="0" borderId="10" xfId="52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3" fontId="26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0" zoomScaleNormal="80" zoomScalePageLayoutView="0" workbookViewId="0" topLeftCell="A1">
      <selection activeCell="E7" sqref="E7"/>
    </sheetView>
  </sheetViews>
  <sheetFormatPr defaultColWidth="8.796875" defaultRowHeight="14.25"/>
  <cols>
    <col min="1" max="1" width="3.19921875" style="0" customWidth="1"/>
    <col min="2" max="2" width="4.8984375" style="0" customWidth="1"/>
    <col min="3" max="3" width="26.09765625" style="0" customWidth="1"/>
    <col min="4" max="4" width="22" style="0" customWidth="1"/>
    <col min="5" max="5" width="14.69921875" style="0" customWidth="1"/>
    <col min="6" max="6" width="10.19921875" style="0" customWidth="1"/>
    <col min="7" max="7" width="13.19921875" style="0" customWidth="1"/>
    <col min="8" max="9" width="15.5" style="0" customWidth="1"/>
  </cols>
  <sheetData>
    <row r="1" spans="1:8" ht="18" customHeight="1">
      <c r="A1" s="26" t="s">
        <v>24</v>
      </c>
      <c r="B1" s="26"/>
      <c r="C1" s="26"/>
      <c r="D1" s="26"/>
      <c r="E1" s="26"/>
      <c r="F1" s="26"/>
      <c r="G1" s="26"/>
      <c r="H1" s="26"/>
    </row>
    <row r="2" spans="1:8" ht="18" customHeight="1">
      <c r="A2" s="20"/>
      <c r="B2" s="20"/>
      <c r="C2" s="20"/>
      <c r="D2" s="20"/>
      <c r="E2" s="20"/>
      <c r="F2" s="20"/>
      <c r="G2" s="26" t="s">
        <v>22</v>
      </c>
      <c r="H2" s="26"/>
    </row>
    <row r="3" spans="1:8" ht="18.75" customHeight="1">
      <c r="A3" s="25" t="s">
        <v>25</v>
      </c>
      <c r="B3" s="25"/>
      <c r="C3" s="25"/>
      <c r="D3" s="25"/>
      <c r="E3" s="25"/>
      <c r="F3" s="25"/>
      <c r="G3" s="25"/>
      <c r="H3" s="25"/>
    </row>
    <row r="4" spans="1:8" ht="32.25" customHeight="1">
      <c r="A4" s="24" t="s">
        <v>23</v>
      </c>
      <c r="B4" s="24"/>
      <c r="C4" s="24"/>
      <c r="D4" s="24"/>
      <c r="E4" s="24"/>
      <c r="F4" s="24"/>
      <c r="G4" s="24"/>
      <c r="H4" s="24"/>
    </row>
    <row r="5" spans="1:8" s="1" customFormat="1" ht="37.5" customHeight="1">
      <c r="A5" s="6" t="s">
        <v>0</v>
      </c>
      <c r="B5" s="7" t="s">
        <v>1</v>
      </c>
      <c r="C5" s="7" t="s">
        <v>2</v>
      </c>
      <c r="D5" s="8" t="s">
        <v>7</v>
      </c>
      <c r="E5" s="9" t="s">
        <v>3</v>
      </c>
      <c r="F5" s="10" t="s">
        <v>9</v>
      </c>
      <c r="G5" s="11" t="s">
        <v>8</v>
      </c>
      <c r="H5" s="12" t="s">
        <v>10</v>
      </c>
    </row>
    <row r="6" spans="1:8" s="1" customFormat="1" ht="45.75" customHeight="1">
      <c r="A6" s="13" t="s">
        <v>4</v>
      </c>
      <c r="B6" s="13" t="s">
        <v>5</v>
      </c>
      <c r="C6" s="14" t="s">
        <v>12</v>
      </c>
      <c r="D6" s="14" t="s">
        <v>11</v>
      </c>
      <c r="E6" s="15" t="s">
        <v>13</v>
      </c>
      <c r="F6" s="16">
        <v>219955.22</v>
      </c>
      <c r="G6" s="16">
        <v>57900</v>
      </c>
      <c r="H6" s="21">
        <v>57900</v>
      </c>
    </row>
    <row r="7" spans="1:8" s="1" customFormat="1" ht="68.25" customHeight="1">
      <c r="A7" s="17" t="s">
        <v>5</v>
      </c>
      <c r="B7" s="17" t="s">
        <v>15</v>
      </c>
      <c r="C7" s="19" t="s">
        <v>16</v>
      </c>
      <c r="D7" s="14" t="s">
        <v>17</v>
      </c>
      <c r="E7" s="15" t="s">
        <v>26</v>
      </c>
      <c r="F7" s="16">
        <v>252940</v>
      </c>
      <c r="G7" s="16">
        <v>41760</v>
      </c>
      <c r="H7" s="22">
        <v>41760</v>
      </c>
    </row>
    <row r="8" spans="1:8" s="1" customFormat="1" ht="51.75" customHeight="1">
      <c r="A8" s="17" t="s">
        <v>6</v>
      </c>
      <c r="B8" s="17" t="s">
        <v>18</v>
      </c>
      <c r="C8" s="19" t="s">
        <v>19</v>
      </c>
      <c r="D8" s="14" t="s">
        <v>20</v>
      </c>
      <c r="E8" s="15" t="s">
        <v>21</v>
      </c>
      <c r="F8" s="16">
        <v>64900</v>
      </c>
      <c r="G8" s="16">
        <v>6930</v>
      </c>
      <c r="H8" s="22">
        <v>6930</v>
      </c>
    </row>
    <row r="9" spans="1:8" s="1" customFormat="1" ht="21.75" customHeight="1">
      <c r="A9" s="2"/>
      <c r="B9" s="2"/>
      <c r="C9" s="2"/>
      <c r="D9" s="2"/>
      <c r="E9" s="2"/>
      <c r="F9" s="5">
        <f>SUM(F6:F8)</f>
        <v>537795.22</v>
      </c>
      <c r="G9" s="5">
        <f>SUM(G6:G8)</f>
        <v>106590</v>
      </c>
      <c r="H9" s="23">
        <f>SUM(H6:H8)</f>
        <v>106590</v>
      </c>
    </row>
    <row r="10" spans="6:8" s="2" customFormat="1" ht="9" customHeight="1">
      <c r="F10" s="3"/>
      <c r="G10" s="3"/>
      <c r="H10" s="4"/>
    </row>
    <row r="11" spans="6:8" s="2" customFormat="1" ht="12">
      <c r="F11" s="3"/>
      <c r="G11" s="3"/>
      <c r="H11" s="4"/>
    </row>
    <row r="12" spans="6:8" s="2" customFormat="1" ht="12">
      <c r="F12" s="3"/>
      <c r="G12" s="3"/>
      <c r="H12" s="4"/>
    </row>
    <row r="13" spans="2:9" ht="14.25">
      <c r="B13" s="18"/>
      <c r="D13" s="18"/>
      <c r="F13" s="18"/>
      <c r="I13" t="s">
        <v>14</v>
      </c>
    </row>
  </sheetData>
  <sheetProtection/>
  <mergeCells count="4">
    <mergeCell ref="A4:H4"/>
    <mergeCell ref="A3:H3"/>
    <mergeCell ref="A1:H1"/>
    <mergeCell ref="G2:H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2011-05-20T13:16:56Z</cp:lastPrinted>
  <dcterms:created xsi:type="dcterms:W3CDTF">2010-03-23T11:33:17Z</dcterms:created>
  <dcterms:modified xsi:type="dcterms:W3CDTF">2011-05-25T08:30:55Z</dcterms:modified>
  <cp:category/>
  <cp:version/>
  <cp:contentType/>
  <cp:contentStatus/>
</cp:coreProperties>
</file>