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<sst xmlns="http://schemas.openxmlformats.org/spreadsheetml/2006/main" count="355" uniqueCount="228">
  <si>
    <t>Lp.</t>
  </si>
  <si>
    <t>Fundacja Rozwoju Ekonomii Społecznej</t>
  </si>
  <si>
    <t>0000303440</t>
  </si>
  <si>
    <t>Forum Aktywności Lokalnej</t>
  </si>
  <si>
    <t>0000212459</t>
  </si>
  <si>
    <t>Milickie Stowarzyszenie Przyjaciół Dzieci i Osób Niepełnosprawnych</t>
  </si>
  <si>
    <t>0000028932</t>
  </si>
  <si>
    <t>Regionalne Centrum Wspierania Inicjatyw Pozarządowych</t>
  </si>
  <si>
    <t>0000064614</t>
  </si>
  <si>
    <t>Stowarzyszenie Różnorodności Społecznej UP-DATE</t>
  </si>
  <si>
    <t>0000651586</t>
  </si>
  <si>
    <t>0000533820</t>
  </si>
  <si>
    <t>0000003647</t>
  </si>
  <si>
    <t>0000191584</t>
  </si>
  <si>
    <t>Fundacja EkoRozwoju</t>
  </si>
  <si>
    <t>0000178876</t>
  </si>
  <si>
    <t>0000264246</t>
  </si>
  <si>
    <t>0000217559</t>
  </si>
  <si>
    <t>Stowarzyszenie Kłodzka Wstęga Sudetów - Lokalna Grupa Działania</t>
  </si>
  <si>
    <t>Stowarzyszenie Lokalna Grupa Działania Kraina Łęgów Odrzańskich</t>
  </si>
  <si>
    <t>0000315236</t>
  </si>
  <si>
    <t>Wałbrzyskie Towarzystwo Oświatowe</t>
  </si>
  <si>
    <t>0000131549</t>
  </si>
  <si>
    <t>Dolnośląska Federacja Organizacji Pozarządowych</t>
  </si>
  <si>
    <t>0000215287</t>
  </si>
  <si>
    <t xml:space="preserve">Związek Harcerstwa Polskiego Chorągiew Dolnośląska </t>
  </si>
  <si>
    <t>Fundacja Dobrych Działań</t>
  </si>
  <si>
    <t>0000353742</t>
  </si>
  <si>
    <t>Fundacja "Merkury"</t>
  </si>
  <si>
    <t>Europejskie Centrum Akredytacji</t>
  </si>
  <si>
    <t xml:space="preserve">Stowarzyszenie Lokalna Grupa Działania Szlakiem Granitu </t>
  </si>
  <si>
    <t>Stowarzyszenie Lokalna Grupa Działania Kwiat Lnu</t>
  </si>
  <si>
    <t>Stowarzyszenie Ekologiczne EKO-UNIA z siedzibą we Wrocławiu</t>
  </si>
  <si>
    <t>Fundacja "Jagniątków"</t>
  </si>
  <si>
    <t>wyborcza</t>
  </si>
  <si>
    <t>FST</t>
  </si>
  <si>
    <t>Stowarzyszenie Pomocy Dzieciom Tęcza w Oławie</t>
  </si>
  <si>
    <t>Fundacja Sudecki Uniwersytet Trzeciego Wieku</t>
  </si>
  <si>
    <t>Fundacja Czas Start</t>
  </si>
  <si>
    <t>LGD</t>
  </si>
  <si>
    <t xml:space="preserve">EDUKACJA-PRO </t>
  </si>
  <si>
    <t>Stowarzyszenie "Centrum Wspierania Przedsiębiorczości"</t>
  </si>
  <si>
    <t>Stowarzyszenie Centrum Ekonomii Społecznej</t>
  </si>
  <si>
    <t>Fundacja Kobe</t>
  </si>
  <si>
    <t>Stowarzyszenie Lokalna Grupa Działania "Wrzosowa Kraina"</t>
  </si>
  <si>
    <t>Fundacja Pomocy Szkole im. Edwarda Machniewicza</t>
  </si>
  <si>
    <t>Fundacja "RAZEM"</t>
  </si>
  <si>
    <t>Związek Stowarzyszeń "Dolnośląska Sieć Partnerstw LGD"</t>
  </si>
  <si>
    <t>Dolnośląskie Stowarzyszenia Aktywnej Rehabilitacji "ART"</t>
  </si>
  <si>
    <t>Stowarzyszenie Lokalna Grupa Działalnia Kraina Wzgórz Trzebnickich</t>
  </si>
  <si>
    <t>Stowarzyszenie Integracji Społecznej PROPAGO</t>
  </si>
  <si>
    <t>Stoiwarzyszenie Różnorodności Społecznej UP-DATE</t>
  </si>
  <si>
    <t>Fundusz Regionu Wałbrzyskiego</t>
  </si>
  <si>
    <t>Dolnośląska  Fundacja Przyjaciele</t>
  </si>
  <si>
    <t>Fundacja Przyjażń Sztuka Edukacja</t>
  </si>
  <si>
    <t>Fundacja na Rzecz Studiów Europejskich</t>
  </si>
  <si>
    <t>Fundacja Brave Kids</t>
  </si>
  <si>
    <t>Fundacja Promyk Słońca</t>
  </si>
  <si>
    <t>Fundacja Wrocławskie Hospicjum dla Dzieci</t>
  </si>
  <si>
    <t>Fundacja ART JTM</t>
  </si>
  <si>
    <t>Kalejdoskop Kultur</t>
  </si>
  <si>
    <t>Interclub Femina</t>
  </si>
  <si>
    <t>Stowarzyszenie Żółty Parasol i Partnerzy</t>
  </si>
  <si>
    <t>Fundacja Przyrodnicza pro Natura</t>
  </si>
  <si>
    <t>Związek Stowarzyszeń Polska Zielona Sieć</t>
  </si>
  <si>
    <t>Fundacja Kalejdoskop Autyzmu</t>
  </si>
  <si>
    <t>Federacja Kibiców Niepełnosprawnych</t>
  </si>
  <si>
    <t>Stowarzyszenie dla Dzieci i Młodzieży SZANSA</t>
  </si>
  <si>
    <t>Fundacja Znacznie Więcej</t>
  </si>
  <si>
    <t>Stowarzyszenie "Radość Życia"</t>
  </si>
  <si>
    <t>Stowarzyszenie Animatorów Rozwoju "Zmiana"</t>
  </si>
  <si>
    <t>Związek Harcerstwa Polskiego Chorągiew Dolnośląska</t>
  </si>
  <si>
    <t>Federacja Uniwersytetów Trzeciego Wieku</t>
  </si>
  <si>
    <t>Stowarzyszenie Dolnośląski Inkubator Przedsiębiorczości</t>
  </si>
  <si>
    <t>Fundacja Ekologiczna Zielona Akcja</t>
  </si>
  <si>
    <t>Fundcja Edukacji Europejskiej</t>
  </si>
  <si>
    <t>Fundacja Ziemi Świdnickiej "SKSK"</t>
  </si>
  <si>
    <t>Fundacja Lokalnych Inicjatyw Społecznych</t>
  </si>
  <si>
    <t>Fundacja SYCHEM</t>
  </si>
  <si>
    <t>Fundacja Ekorozwoju</t>
  </si>
  <si>
    <t>Fundacja "Razem Możemy Więcej" przy Domu Dziecka w Kłodzku</t>
  </si>
  <si>
    <t>Stowarzyszenie "Ślężanie - Lokalna Grupa Działania"</t>
  </si>
  <si>
    <t>Fundacja TRÓJGARB</t>
  </si>
  <si>
    <t>Fundacja MarsJaiTy u Małgorzaty</t>
  </si>
  <si>
    <t>Fundacja Opieka i Troska</t>
  </si>
  <si>
    <t>Stowarzyszenie Lokalna Grupa Działania Kraina Wzgórz Trzebnickich</t>
  </si>
  <si>
    <t>Polski Związek Niewidomych Okręg Dolnośląski</t>
  </si>
  <si>
    <t>Dolnośląska Federacja Organizacji Pozarzadowych</t>
  </si>
  <si>
    <t>Fundacja Ładne Historie</t>
  </si>
  <si>
    <t>Fundacja PRZESTRZEŃ DLA OBYWATELI</t>
  </si>
  <si>
    <t>Polskie Towarzystwo Przyjaciół Przyrody "PRO NATURA"</t>
  </si>
  <si>
    <t>Fundacja Dolnośląskiej Federacji Organizacji Pozarzadowych</t>
  </si>
  <si>
    <t>Stowarzyszenie na rzecz równego dostępu do kształcenia "Twoje Nowe Możliwosci"</t>
  </si>
  <si>
    <t>Stowarzyszenie Lokalna Grupa Działania Partnerstwo Ducha Gór</t>
  </si>
  <si>
    <t>Stowarzyszenie Ekologiczne "Etna"</t>
  </si>
  <si>
    <t>Fundacja SAMADHI</t>
  </si>
  <si>
    <t>Fundacja EUDAJMONIA</t>
  </si>
  <si>
    <t>Stowarzyszenie OSTOJA na Rzecz Osób z Niepełnosprawnościami</t>
  </si>
  <si>
    <t>Centrum Edukacji Gerontologicznej</t>
  </si>
  <si>
    <t>Stowarzyszenie Eko-Edukacja</t>
  </si>
  <si>
    <t>Wrocławska Inicjatywa Rowerowa</t>
  </si>
  <si>
    <t>Nomada Stowarzyszenie na Rzecz Integracji Społeczeństwa Wielokulturowego</t>
  </si>
  <si>
    <t>Ranczo Nasza Szkapa</t>
  </si>
  <si>
    <t>To The Future</t>
  </si>
  <si>
    <t>Towarzystwo Pomocy im. św. Brata Alberta</t>
  </si>
  <si>
    <t>Stowarzyszenie Razem Dla Rozwoju</t>
  </si>
  <si>
    <t>"FUNDACJA ZESPÓŁ PAŁACOWO-PARKOWY W BOBOLICACH"</t>
  </si>
  <si>
    <t>KOLEKTYW POMYSŁÓW</t>
  </si>
  <si>
    <t>Fundacja "Twoje Nowe Możliwości"</t>
  </si>
  <si>
    <t>FUNDACJA LEPSZE DNI</t>
  </si>
  <si>
    <t>Bartłomiej Bartkowiak</t>
  </si>
  <si>
    <t>Jarosław Pilecki</t>
  </si>
  <si>
    <t>Ewa Rogowska</t>
  </si>
  <si>
    <t>1 / 12.12</t>
  </si>
  <si>
    <t>Osoba weryfikująca kartę do głosowania</t>
  </si>
  <si>
    <t>2 / 12.12</t>
  </si>
  <si>
    <t>3 / 12.12</t>
  </si>
  <si>
    <t>4 / 12.12</t>
  </si>
  <si>
    <t>5 / 12.12</t>
  </si>
  <si>
    <t>6 / 12.12</t>
  </si>
  <si>
    <t>7 / 12.12</t>
  </si>
  <si>
    <t>8 / 12.12</t>
  </si>
  <si>
    <t>9 / 12.12</t>
  </si>
  <si>
    <t>10 / 12.12</t>
  </si>
  <si>
    <t>11 / 12.12</t>
  </si>
  <si>
    <t xml:space="preserve">Małgorzata Bandurska </t>
  </si>
  <si>
    <t>12 / 12.12</t>
  </si>
  <si>
    <t>13 / 12.12</t>
  </si>
  <si>
    <t>14 / 12.12</t>
  </si>
  <si>
    <t>15 / 12.12</t>
  </si>
  <si>
    <t>16 / 12.12</t>
  </si>
  <si>
    <t>17 / 12.12</t>
  </si>
  <si>
    <t>18 / 12.12</t>
  </si>
  <si>
    <t>19 / 12.12</t>
  </si>
  <si>
    <t>20 / 12.12</t>
  </si>
  <si>
    <t>21 / 12.12</t>
  </si>
  <si>
    <t>22 / 12.12</t>
  </si>
  <si>
    <t>23 / 12.12</t>
  </si>
  <si>
    <t>24 / 12.12</t>
  </si>
  <si>
    <t>25 / 12.12</t>
  </si>
  <si>
    <t>26 / 12.12</t>
  </si>
  <si>
    <t>27 / 12.12</t>
  </si>
  <si>
    <t>28 / 12.12</t>
  </si>
  <si>
    <t>29 / 12.12</t>
  </si>
  <si>
    <t>30 / 12.12</t>
  </si>
  <si>
    <t>31 / 12.12</t>
  </si>
  <si>
    <t>32 / 12.12</t>
  </si>
  <si>
    <t>33 / 12.12</t>
  </si>
  <si>
    <t>34 / 12.12</t>
  </si>
  <si>
    <t>35 / 12.12</t>
  </si>
  <si>
    <t>36 / 12.12</t>
  </si>
  <si>
    <t>37 / 12.12</t>
  </si>
  <si>
    <t>38 / 12.12</t>
  </si>
  <si>
    <t>39 / 12.12</t>
  </si>
  <si>
    <t>40 / 12.12</t>
  </si>
  <si>
    <t>41 / 12.12</t>
  </si>
  <si>
    <t>42 / 12.12</t>
  </si>
  <si>
    <t>43 / 12.12</t>
  </si>
  <si>
    <t>44 / 12.12</t>
  </si>
  <si>
    <t>45 / 12.12</t>
  </si>
  <si>
    <t>46 / 12.12</t>
  </si>
  <si>
    <t>47 / 12.12</t>
  </si>
  <si>
    <t>48 / 12.12</t>
  </si>
  <si>
    <t>49 / 13.12</t>
  </si>
  <si>
    <t>50 / 13.12</t>
  </si>
  <si>
    <t>51 / 13.12</t>
  </si>
  <si>
    <t>52 / 13.12</t>
  </si>
  <si>
    <t>53 / 13.12</t>
  </si>
  <si>
    <t>54 / 13.12</t>
  </si>
  <si>
    <t>55 / 13.12</t>
  </si>
  <si>
    <t>56 / 13.12</t>
  </si>
  <si>
    <t>57 / 13.12</t>
  </si>
  <si>
    <t>58 / 13.12</t>
  </si>
  <si>
    <t>59 / 13.12</t>
  </si>
  <si>
    <t>60 / 13.12</t>
  </si>
  <si>
    <t>61 / 13.12</t>
  </si>
  <si>
    <t>62 / 13.12</t>
  </si>
  <si>
    <t>63 / 13.12</t>
  </si>
  <si>
    <t>64 / 13.12</t>
  </si>
  <si>
    <t>65 / 13.12</t>
  </si>
  <si>
    <t>66 / 13.12</t>
  </si>
  <si>
    <t>67 / 13.12</t>
  </si>
  <si>
    <t>68 / 13.12</t>
  </si>
  <si>
    <t>69 / 13.12</t>
  </si>
  <si>
    <t>70 / 13.12</t>
  </si>
  <si>
    <t>71 / 13.12</t>
  </si>
  <si>
    <t>72 / 13.12</t>
  </si>
  <si>
    <t>73 / 13.12</t>
  </si>
  <si>
    <t>74 / 13.12</t>
  </si>
  <si>
    <t>75 / 13.12</t>
  </si>
  <si>
    <t>76 / 13.12</t>
  </si>
  <si>
    <t>78 / 13.12</t>
  </si>
  <si>
    <t>79 / 13.12</t>
  </si>
  <si>
    <t>80 / 13.12</t>
  </si>
  <si>
    <t>81 / 13.12</t>
  </si>
  <si>
    <t>82 / 13.12</t>
  </si>
  <si>
    <t>83 / 13.12</t>
  </si>
  <si>
    <t>84 / 13.12</t>
  </si>
  <si>
    <t>Stowarzyszenie Inicjatyw Społecznych RAZEM</t>
  </si>
  <si>
    <t xml:space="preserve">Stowarzyszenie "Nowa Nadzieja" </t>
  </si>
  <si>
    <t>77 / 13.12</t>
  </si>
  <si>
    <t>85 / 13.12</t>
  </si>
  <si>
    <t>86 / 13.12</t>
  </si>
  <si>
    <t>87 / 13.12</t>
  </si>
  <si>
    <t>88 / 13.12</t>
  </si>
  <si>
    <t>89 / 13.12</t>
  </si>
  <si>
    <t>90 / 13.12</t>
  </si>
  <si>
    <t>91 / 13.12</t>
  </si>
  <si>
    <t>92 / 13.12</t>
  </si>
  <si>
    <t>93 / 13.12</t>
  </si>
  <si>
    <t>94 / 13.12</t>
  </si>
  <si>
    <t>Nr maila z paczki / Dzień wysyłki paczki</t>
  </si>
  <si>
    <t xml:space="preserve">Nr KRS </t>
  </si>
  <si>
    <t>Liczba głosów RAZEM</t>
  </si>
  <si>
    <t>Nazwa organizacji głosującej /                     Nazwa organizacji, na którą oddawano głos</t>
  </si>
  <si>
    <t>Oddany głos: karta wyborcza / karta LGD / karta FST</t>
  </si>
  <si>
    <t>Powód weryfikacji negatywnej głosu</t>
  </si>
  <si>
    <t>Dwukrotnie przesłany głos</t>
  </si>
  <si>
    <t>12.12</t>
  </si>
  <si>
    <r>
      <t xml:space="preserve">przesłane przez Stowarzyszenie Uniwersytet Trzeciego Wieku "Atena" - </t>
    </r>
    <r>
      <rPr>
        <b/>
        <sz val="9"/>
        <color indexed="9"/>
        <rFont val="Calibri"/>
        <family val="2"/>
      </rPr>
      <t>w Karcie wpisana Fundacja Sudecki Uniwersytet Trzeciego Wieku</t>
    </r>
  </si>
  <si>
    <r>
      <t>przesłane przez Stowarzyszenie Uniwersytet Trzeciego Wieku "Atena"</t>
    </r>
    <r>
      <rPr>
        <b/>
        <sz val="9"/>
        <color indexed="10"/>
        <rFont val="Calibri"/>
        <family val="2"/>
      </rPr>
      <t xml:space="preserve"> -</t>
    </r>
    <r>
      <rPr>
        <b/>
        <sz val="9"/>
        <color indexed="9"/>
        <rFont val="Calibri"/>
        <family val="2"/>
      </rPr>
      <t xml:space="preserve"> bez nazwy NGO w karcie </t>
    </r>
  </si>
  <si>
    <t>Głos oddano przed datą głosowania (9.12) - Uchybienie § 15 pkt 9 ppkt 1</t>
  </si>
  <si>
    <t>Formularz podpisany przed datą głosowania (9.12) - Uchybienie § 15 pkt 9 ppkt 1</t>
  </si>
  <si>
    <t>Błędny format pliku (xml) - Uchybienie § 15 pkt 9 ppkt 4</t>
  </si>
  <si>
    <t>Brak podpisu elektronicznego - Uchybienie § 15 pkt 9 ppkt 3</t>
  </si>
  <si>
    <t>Podpis niezgodny z reprezentacją (brak drugiego podpisu) - - Uchybienie § 15 pkt 9 ppkt 3</t>
  </si>
  <si>
    <t>Oddano większą liczbę głosów niż dozwolone (6) - Uchybienie § 15 pkt 9 ppkt 5</t>
  </si>
  <si>
    <t>Podmiot nieuprawniony do głosowania we wskazanych obszarach - Uchybienie § 15 pkt 9 ppkt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</si>
</sst>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BF7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right" vertical="center"/>
    </xf>
    <xf numFmtId="49" fontId="43" fillId="38" borderId="10" xfId="0" applyNumberFormat="1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49" fontId="38" fillId="37" borderId="12" xfId="0" applyNumberFormat="1" applyFont="1" applyFill="1" applyBorder="1" applyAlignment="1">
      <alignment horizontal="center" vertical="center" wrapText="1"/>
    </xf>
    <xf numFmtId="49" fontId="38" fillId="37" borderId="11" xfId="0" applyNumberFormat="1" applyFont="1" applyFill="1" applyBorder="1" applyAlignment="1">
      <alignment horizontal="center" vertical="center" wrapText="1"/>
    </xf>
    <xf numFmtId="49" fontId="38" fillId="37" borderId="13" xfId="0" applyNumberFormat="1" applyFont="1" applyFill="1" applyBorder="1" applyAlignment="1">
      <alignment horizontal="center" vertical="center" wrapText="1"/>
    </xf>
    <xf numFmtId="49" fontId="38" fillId="34" borderId="12" xfId="0" applyNumberFormat="1" applyFont="1" applyFill="1" applyBorder="1" applyAlignment="1">
      <alignment horizontal="center" vertical="center" wrapText="1"/>
    </xf>
    <xf numFmtId="49" fontId="38" fillId="34" borderId="11" xfId="0" applyNumberFormat="1" applyFont="1" applyFill="1" applyBorder="1" applyAlignment="1">
      <alignment horizontal="center" vertical="center" wrapText="1"/>
    </xf>
    <xf numFmtId="49" fontId="38" fillId="34" borderId="13" xfId="0" applyNumberFormat="1" applyFont="1" applyFill="1" applyBorder="1" applyAlignment="1">
      <alignment horizontal="center" vertical="center" wrapText="1"/>
    </xf>
    <xf numFmtId="49" fontId="38" fillId="35" borderId="12" xfId="0" applyNumberFormat="1" applyFont="1" applyFill="1" applyBorder="1" applyAlignment="1">
      <alignment horizontal="center" vertical="center" wrapText="1"/>
    </xf>
    <xf numFmtId="49" fontId="38" fillId="35" borderId="11" xfId="0" applyNumberFormat="1" applyFont="1" applyFill="1" applyBorder="1" applyAlignment="1">
      <alignment horizontal="center" vertical="center" wrapText="1"/>
    </xf>
    <xf numFmtId="49" fontId="38" fillId="35" borderId="13" xfId="0" applyNumberFormat="1" applyFont="1" applyFill="1" applyBorder="1" applyAlignment="1">
      <alignment horizontal="center" vertical="center" wrapText="1"/>
    </xf>
    <xf numFmtId="0" fontId="38" fillId="36" borderId="12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right" vertical="center"/>
    </xf>
    <xf numFmtId="0" fontId="38" fillId="33" borderId="11" xfId="0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horizontal="right" vertical="center"/>
    </xf>
    <xf numFmtId="49" fontId="48" fillId="37" borderId="12" xfId="0" applyNumberFormat="1" applyFont="1" applyFill="1" applyBorder="1" applyAlignment="1">
      <alignment horizontal="center" vertical="center" wrapText="1"/>
    </xf>
    <xf numFmtId="49" fontId="48" fillId="37" borderId="11" xfId="0" applyNumberFormat="1" applyFont="1" applyFill="1" applyBorder="1" applyAlignment="1">
      <alignment horizontal="center" vertical="center" wrapText="1"/>
    </xf>
    <xf numFmtId="49" fontId="48" fillId="37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4"/>
  <sheetViews>
    <sheetView tabSelected="1" zoomScalePageLayoutView="0" workbookViewId="0" topLeftCell="A1">
      <selection activeCell="CW13" sqref="CW13"/>
    </sheetView>
  </sheetViews>
  <sheetFormatPr defaultColWidth="9.140625" defaultRowHeight="15"/>
  <cols>
    <col min="1" max="1" width="5.8515625" style="2" customWidth="1"/>
    <col min="2" max="2" width="40.421875" style="0" customWidth="1"/>
    <col min="3" max="3" width="14.421875" style="2" customWidth="1"/>
    <col min="4" max="4" width="8.57421875" style="16" customWidth="1"/>
    <col min="5" max="14" width="11.57421875" style="16" customWidth="1"/>
    <col min="15" max="16" width="11.57421875" style="7" customWidth="1"/>
    <col min="17" max="32" width="11.57421875" style="2" customWidth="1"/>
    <col min="33" max="102" width="11.57421875" style="0" customWidth="1"/>
  </cols>
  <sheetData>
    <row r="1" spans="1:102" s="1" customFormat="1" ht="120" customHeight="1">
      <c r="A1" s="14" t="s">
        <v>0</v>
      </c>
      <c r="B1" s="15" t="s">
        <v>214</v>
      </c>
      <c r="C1" s="15" t="s">
        <v>212</v>
      </c>
      <c r="D1" s="27" t="s">
        <v>213</v>
      </c>
      <c r="E1" s="21" t="s">
        <v>31</v>
      </c>
      <c r="F1" s="21" t="s">
        <v>31</v>
      </c>
      <c r="G1" s="18" t="s">
        <v>3</v>
      </c>
      <c r="H1" s="18" t="s">
        <v>3</v>
      </c>
      <c r="I1" s="21" t="s">
        <v>36</v>
      </c>
      <c r="J1" s="18" t="s">
        <v>37</v>
      </c>
      <c r="K1" s="18" t="s">
        <v>38</v>
      </c>
      <c r="L1" s="18" t="s">
        <v>30</v>
      </c>
      <c r="M1" s="18" t="s">
        <v>5</v>
      </c>
      <c r="N1" s="18" t="s">
        <v>40</v>
      </c>
      <c r="O1" s="18" t="s">
        <v>7</v>
      </c>
      <c r="P1" s="18" t="s">
        <v>41</v>
      </c>
      <c r="Q1" s="18" t="s">
        <v>29</v>
      </c>
      <c r="R1" s="18" t="s">
        <v>42</v>
      </c>
      <c r="S1" s="18" t="s">
        <v>43</v>
      </c>
      <c r="T1" s="18" t="s">
        <v>44</v>
      </c>
      <c r="U1" s="18" t="s">
        <v>28</v>
      </c>
      <c r="V1" s="18" t="s">
        <v>1</v>
      </c>
      <c r="W1" s="18" t="s">
        <v>32</v>
      </c>
      <c r="X1" s="18" t="s">
        <v>45</v>
      </c>
      <c r="Y1" s="18" t="s">
        <v>46</v>
      </c>
      <c r="Z1" s="21" t="s">
        <v>220</v>
      </c>
      <c r="AA1" s="21" t="s">
        <v>219</v>
      </c>
      <c r="AB1" s="18" t="s">
        <v>70</v>
      </c>
      <c r="AC1" s="18" t="s">
        <v>1</v>
      </c>
      <c r="AD1" s="18" t="s">
        <v>33</v>
      </c>
      <c r="AE1" s="18" t="s">
        <v>47</v>
      </c>
      <c r="AF1" s="18" t="s">
        <v>48</v>
      </c>
      <c r="AG1" s="20" t="s">
        <v>49</v>
      </c>
      <c r="AH1" s="19" t="s">
        <v>50</v>
      </c>
      <c r="AI1" s="19" t="s">
        <v>51</v>
      </c>
      <c r="AJ1" s="19" t="s">
        <v>52</v>
      </c>
      <c r="AK1" s="19" t="s">
        <v>53</v>
      </c>
      <c r="AL1" s="19" t="s">
        <v>54</v>
      </c>
      <c r="AM1" s="19" t="s">
        <v>71</v>
      </c>
      <c r="AN1" s="19" t="s">
        <v>55</v>
      </c>
      <c r="AO1" s="19" t="s">
        <v>56</v>
      </c>
      <c r="AP1" s="19" t="s">
        <v>57</v>
      </c>
      <c r="AQ1" s="19" t="s">
        <v>58</v>
      </c>
      <c r="AR1" s="19" t="s">
        <v>59</v>
      </c>
      <c r="AS1" s="19" t="s">
        <v>60</v>
      </c>
      <c r="AT1" s="20" t="s">
        <v>61</v>
      </c>
      <c r="AU1" s="19" t="s">
        <v>62</v>
      </c>
      <c r="AV1" s="19" t="s">
        <v>72</v>
      </c>
      <c r="AW1" s="19" t="s">
        <v>63</v>
      </c>
      <c r="AX1" s="19" t="s">
        <v>64</v>
      </c>
      <c r="AY1" s="19" t="s">
        <v>64</v>
      </c>
      <c r="AZ1" s="20" t="s">
        <v>65</v>
      </c>
      <c r="BA1" s="19" t="s">
        <v>66</v>
      </c>
      <c r="BB1" s="19" t="s">
        <v>67</v>
      </c>
      <c r="BC1" s="19" t="s">
        <v>68</v>
      </c>
      <c r="BD1" s="19" t="s">
        <v>69</v>
      </c>
      <c r="BE1" s="19" t="s">
        <v>73</v>
      </c>
      <c r="BF1" s="19" t="s">
        <v>21</v>
      </c>
      <c r="BG1" s="19" t="s">
        <v>74</v>
      </c>
      <c r="BH1" s="19" t="s">
        <v>75</v>
      </c>
      <c r="BI1" s="19" t="s">
        <v>76</v>
      </c>
      <c r="BJ1" s="19" t="s">
        <v>77</v>
      </c>
      <c r="BK1" s="19" t="s">
        <v>18</v>
      </c>
      <c r="BL1" s="19" t="s">
        <v>78</v>
      </c>
      <c r="BM1" s="19" t="s">
        <v>79</v>
      </c>
      <c r="BN1" s="19" t="s">
        <v>80</v>
      </c>
      <c r="BO1" s="19" t="s">
        <v>81</v>
      </c>
      <c r="BP1" s="19" t="s">
        <v>18</v>
      </c>
      <c r="BQ1" s="19" t="s">
        <v>82</v>
      </c>
      <c r="BR1" s="19" t="s">
        <v>83</v>
      </c>
      <c r="BS1" s="19" t="s">
        <v>84</v>
      </c>
      <c r="BT1" s="19" t="s">
        <v>85</v>
      </c>
      <c r="BU1" s="19" t="s">
        <v>23</v>
      </c>
      <c r="BV1" s="19" t="s">
        <v>86</v>
      </c>
      <c r="BW1" s="19" t="s">
        <v>87</v>
      </c>
      <c r="BX1" s="19" t="s">
        <v>88</v>
      </c>
      <c r="BY1" s="20" t="s">
        <v>85</v>
      </c>
      <c r="BZ1" s="19" t="s">
        <v>89</v>
      </c>
      <c r="CA1" s="19" t="s">
        <v>90</v>
      </c>
      <c r="CB1" s="19" t="s">
        <v>91</v>
      </c>
      <c r="CC1" s="19" t="s">
        <v>92</v>
      </c>
      <c r="CD1" s="19" t="s">
        <v>93</v>
      </c>
      <c r="CE1" s="20" t="s">
        <v>94</v>
      </c>
      <c r="CF1" s="20" t="s">
        <v>95</v>
      </c>
      <c r="CG1" s="19" t="s">
        <v>198</v>
      </c>
      <c r="CH1" s="19" t="s">
        <v>96</v>
      </c>
      <c r="CI1" s="19" t="s">
        <v>97</v>
      </c>
      <c r="CJ1" s="19" t="s">
        <v>26</v>
      </c>
      <c r="CK1" s="19" t="s">
        <v>98</v>
      </c>
      <c r="CL1" s="19" t="s">
        <v>99</v>
      </c>
      <c r="CM1" s="19" t="s">
        <v>100</v>
      </c>
      <c r="CN1" s="20" t="s">
        <v>199</v>
      </c>
      <c r="CO1" s="19" t="s">
        <v>101</v>
      </c>
      <c r="CP1" s="19" t="s">
        <v>102</v>
      </c>
      <c r="CQ1" s="19" t="s">
        <v>103</v>
      </c>
      <c r="CR1" s="20" t="s">
        <v>104</v>
      </c>
      <c r="CS1" s="19" t="s">
        <v>105</v>
      </c>
      <c r="CT1" s="19" t="s">
        <v>106</v>
      </c>
      <c r="CU1" s="19" t="s">
        <v>107</v>
      </c>
      <c r="CV1" s="20" t="s">
        <v>107</v>
      </c>
      <c r="CW1" s="19" t="s">
        <v>108</v>
      </c>
      <c r="CX1" s="20" t="s">
        <v>109</v>
      </c>
    </row>
    <row r="2" spans="1:102" s="1" customFormat="1" ht="33" customHeight="1">
      <c r="A2" s="57" t="s">
        <v>211</v>
      </c>
      <c r="B2" s="58"/>
      <c r="C2" s="58"/>
      <c r="D2" s="59"/>
      <c r="E2" s="17" t="s">
        <v>218</v>
      </c>
      <c r="F2" s="17" t="s">
        <v>113</v>
      </c>
      <c r="G2" s="17" t="s">
        <v>115</v>
      </c>
      <c r="H2" s="17" t="s">
        <v>115</v>
      </c>
      <c r="I2" s="17" t="s">
        <v>116</v>
      </c>
      <c r="J2" s="17" t="s">
        <v>117</v>
      </c>
      <c r="K2" s="17" t="s">
        <v>118</v>
      </c>
      <c r="L2" s="17" t="s">
        <v>119</v>
      </c>
      <c r="M2" s="17" t="s">
        <v>120</v>
      </c>
      <c r="N2" s="17" t="s">
        <v>121</v>
      </c>
      <c r="O2" s="17" t="s">
        <v>122</v>
      </c>
      <c r="P2" s="17" t="s">
        <v>123</v>
      </c>
      <c r="Q2" s="17" t="s">
        <v>124</v>
      </c>
      <c r="R2" s="17" t="s">
        <v>126</v>
      </c>
      <c r="S2" s="17" t="s">
        <v>127</v>
      </c>
      <c r="T2" s="17" t="s">
        <v>128</v>
      </c>
      <c r="U2" s="17" t="s">
        <v>129</v>
      </c>
      <c r="V2" s="17" t="s">
        <v>130</v>
      </c>
      <c r="W2" s="17" t="s">
        <v>131</v>
      </c>
      <c r="X2" s="17" t="s">
        <v>132</v>
      </c>
      <c r="Y2" s="17" t="s">
        <v>133</v>
      </c>
      <c r="Z2" s="17" t="s">
        <v>134</v>
      </c>
      <c r="AA2" s="17" t="s">
        <v>134</v>
      </c>
      <c r="AB2" s="17" t="s">
        <v>135</v>
      </c>
      <c r="AC2" s="17" t="s">
        <v>136</v>
      </c>
      <c r="AD2" s="17" t="s">
        <v>137</v>
      </c>
      <c r="AE2" s="17" t="s">
        <v>138</v>
      </c>
      <c r="AF2" s="17" t="s">
        <v>139</v>
      </c>
      <c r="AG2" s="17" t="s">
        <v>140</v>
      </c>
      <c r="AH2" s="17" t="s">
        <v>141</v>
      </c>
      <c r="AI2" s="17" t="s">
        <v>142</v>
      </c>
      <c r="AJ2" s="17" t="s">
        <v>143</v>
      </c>
      <c r="AK2" s="17" t="s">
        <v>144</v>
      </c>
      <c r="AL2" s="17" t="s">
        <v>145</v>
      </c>
      <c r="AM2" s="17" t="s">
        <v>146</v>
      </c>
      <c r="AN2" s="17" t="s">
        <v>147</v>
      </c>
      <c r="AO2" s="17" t="s">
        <v>148</v>
      </c>
      <c r="AP2" s="17" t="s">
        <v>149</v>
      </c>
      <c r="AQ2" s="17" t="s">
        <v>150</v>
      </c>
      <c r="AR2" s="17" t="s">
        <v>151</v>
      </c>
      <c r="AS2" s="17" t="s">
        <v>152</v>
      </c>
      <c r="AT2" s="17" t="s">
        <v>153</v>
      </c>
      <c r="AU2" s="17" t="s">
        <v>154</v>
      </c>
      <c r="AV2" s="17" t="s">
        <v>155</v>
      </c>
      <c r="AW2" s="17" t="s">
        <v>156</v>
      </c>
      <c r="AX2" s="17" t="s">
        <v>157</v>
      </c>
      <c r="AY2" s="17" t="s">
        <v>157</v>
      </c>
      <c r="AZ2" s="17" t="s">
        <v>158</v>
      </c>
      <c r="BA2" s="17" t="s">
        <v>159</v>
      </c>
      <c r="BB2" s="17" t="s">
        <v>160</v>
      </c>
      <c r="BC2" s="17" t="s">
        <v>161</v>
      </c>
      <c r="BD2" s="17" t="s">
        <v>162</v>
      </c>
      <c r="BE2" s="30" t="s">
        <v>163</v>
      </c>
      <c r="BF2" s="30" t="s">
        <v>164</v>
      </c>
      <c r="BG2" s="30" t="s">
        <v>165</v>
      </c>
      <c r="BH2" s="30" t="s">
        <v>166</v>
      </c>
      <c r="BI2" s="30" t="s">
        <v>167</v>
      </c>
      <c r="BJ2" s="30" t="s">
        <v>168</v>
      </c>
      <c r="BK2" s="30" t="s">
        <v>169</v>
      </c>
      <c r="BL2" s="30" t="s">
        <v>170</v>
      </c>
      <c r="BM2" s="30" t="s">
        <v>171</v>
      </c>
      <c r="BN2" s="30" t="s">
        <v>172</v>
      </c>
      <c r="BO2" s="30" t="s">
        <v>173</v>
      </c>
      <c r="BP2" s="30" t="s">
        <v>174</v>
      </c>
      <c r="BQ2" s="30" t="s">
        <v>175</v>
      </c>
      <c r="BR2" s="30" t="s">
        <v>176</v>
      </c>
      <c r="BS2" s="30" t="s">
        <v>177</v>
      </c>
      <c r="BT2" s="30" t="s">
        <v>178</v>
      </c>
      <c r="BU2" s="30" t="s">
        <v>179</v>
      </c>
      <c r="BV2" s="30" t="s">
        <v>180</v>
      </c>
      <c r="BW2" s="30" t="s">
        <v>181</v>
      </c>
      <c r="BX2" s="30" t="s">
        <v>182</v>
      </c>
      <c r="BY2" s="30" t="s">
        <v>183</v>
      </c>
      <c r="BZ2" s="30" t="s">
        <v>184</v>
      </c>
      <c r="CA2" s="30" t="s">
        <v>185</v>
      </c>
      <c r="CB2" s="30" t="s">
        <v>186</v>
      </c>
      <c r="CC2" s="30" t="s">
        <v>187</v>
      </c>
      <c r="CD2" s="30" t="s">
        <v>188</v>
      </c>
      <c r="CE2" s="30" t="s">
        <v>189</v>
      </c>
      <c r="CF2" s="30" t="s">
        <v>190</v>
      </c>
      <c r="CG2" s="30" t="s">
        <v>197</v>
      </c>
      <c r="CH2" s="30" t="s">
        <v>191</v>
      </c>
      <c r="CI2" s="30" t="s">
        <v>192</v>
      </c>
      <c r="CJ2" s="30" t="s">
        <v>193</v>
      </c>
      <c r="CK2" s="30" t="s">
        <v>194</v>
      </c>
      <c r="CL2" s="30" t="s">
        <v>195</v>
      </c>
      <c r="CM2" s="30" t="s">
        <v>196</v>
      </c>
      <c r="CN2" s="30" t="s">
        <v>200</v>
      </c>
      <c r="CO2" s="30" t="s">
        <v>201</v>
      </c>
      <c r="CP2" s="30" t="s">
        <v>202</v>
      </c>
      <c r="CQ2" s="30" t="s">
        <v>203</v>
      </c>
      <c r="CR2" s="30" t="s">
        <v>204</v>
      </c>
      <c r="CS2" s="30" t="s">
        <v>205</v>
      </c>
      <c r="CT2" s="30" t="s">
        <v>206</v>
      </c>
      <c r="CU2" s="30" t="s">
        <v>207</v>
      </c>
      <c r="CV2" s="30" t="s">
        <v>208</v>
      </c>
      <c r="CW2" s="30" t="s">
        <v>209</v>
      </c>
      <c r="CX2" s="30" t="s">
        <v>210</v>
      </c>
    </row>
    <row r="3" spans="1:102" s="1" customFormat="1" ht="33" customHeight="1">
      <c r="A3" s="57" t="s">
        <v>114</v>
      </c>
      <c r="B3" s="58"/>
      <c r="C3" s="58"/>
      <c r="D3" s="59"/>
      <c r="E3" s="29"/>
      <c r="F3" s="48" t="s">
        <v>125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60" t="s">
        <v>110</v>
      </c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2"/>
      <c r="AE3" s="48" t="s">
        <v>111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0"/>
      <c r="AQ3" s="45" t="s">
        <v>112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7"/>
      <c r="BE3" s="48" t="s">
        <v>125</v>
      </c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50"/>
      <c r="BQ3" s="51" t="s">
        <v>110</v>
      </c>
      <c r="BR3" s="52"/>
      <c r="BS3" s="52"/>
      <c r="BT3" s="52"/>
      <c r="BU3" s="52"/>
      <c r="BV3" s="52"/>
      <c r="BW3" s="52"/>
      <c r="BX3" s="52"/>
      <c r="BY3" s="52"/>
      <c r="BZ3" s="52"/>
      <c r="CA3" s="53"/>
      <c r="CB3" s="48" t="s">
        <v>111</v>
      </c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50"/>
      <c r="CN3" s="45" t="s">
        <v>112</v>
      </c>
      <c r="CO3" s="46"/>
      <c r="CP3" s="46"/>
      <c r="CQ3" s="46"/>
      <c r="CR3" s="46"/>
      <c r="CS3" s="46"/>
      <c r="CT3" s="46"/>
      <c r="CU3" s="46"/>
      <c r="CV3" s="46"/>
      <c r="CW3" s="46"/>
      <c r="CX3" s="47"/>
    </row>
    <row r="4" spans="1:102" ht="28.5" customHeight="1">
      <c r="A4" s="3">
        <v>1</v>
      </c>
      <c r="B4" s="4" t="s">
        <v>23</v>
      </c>
      <c r="C4" s="5" t="s">
        <v>24</v>
      </c>
      <c r="D4" s="28">
        <f aca="true" t="shared" si="0" ref="D4:D16">SUM(F4:CX4)</f>
        <v>67</v>
      </c>
      <c r="E4" s="14"/>
      <c r="F4" s="14"/>
      <c r="G4" s="14"/>
      <c r="H4" s="14">
        <v>1</v>
      </c>
      <c r="I4" s="31"/>
      <c r="J4" s="14">
        <v>1</v>
      </c>
      <c r="K4" s="14">
        <v>1</v>
      </c>
      <c r="L4" s="14"/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32">
        <v>1</v>
      </c>
      <c r="S4" s="32">
        <v>1</v>
      </c>
      <c r="T4" s="32"/>
      <c r="U4" s="32">
        <v>1</v>
      </c>
      <c r="V4" s="32">
        <v>1</v>
      </c>
      <c r="W4" s="32">
        <v>1</v>
      </c>
      <c r="X4" s="33">
        <v>1</v>
      </c>
      <c r="Y4" s="32">
        <v>1</v>
      </c>
      <c r="Z4" s="31"/>
      <c r="AA4" s="31"/>
      <c r="AB4" s="32">
        <v>1</v>
      </c>
      <c r="AC4" s="32"/>
      <c r="AD4" s="32">
        <v>1</v>
      </c>
      <c r="AE4" s="14"/>
      <c r="AF4" s="14">
        <v>1</v>
      </c>
      <c r="AG4" s="14"/>
      <c r="AH4" s="14">
        <v>1</v>
      </c>
      <c r="AI4" s="14">
        <v>1</v>
      </c>
      <c r="AJ4" s="14">
        <v>1</v>
      </c>
      <c r="AK4" s="14">
        <v>1</v>
      </c>
      <c r="AL4" s="14">
        <v>1</v>
      </c>
      <c r="AM4" s="14">
        <v>1</v>
      </c>
      <c r="AN4" s="14">
        <v>1</v>
      </c>
      <c r="AO4" s="14">
        <v>1</v>
      </c>
      <c r="AP4" s="14">
        <v>1</v>
      </c>
      <c r="AQ4" s="14">
        <v>1</v>
      </c>
      <c r="AR4" s="14">
        <v>1</v>
      </c>
      <c r="AS4" s="14"/>
      <c r="AT4" s="31"/>
      <c r="AU4" s="14">
        <v>1</v>
      </c>
      <c r="AV4" s="14">
        <v>1</v>
      </c>
      <c r="AW4" s="14">
        <v>1</v>
      </c>
      <c r="AX4" s="14">
        <v>1</v>
      </c>
      <c r="AY4" s="14"/>
      <c r="AZ4" s="31"/>
      <c r="BA4" s="14">
        <v>1</v>
      </c>
      <c r="BB4" s="14">
        <v>1</v>
      </c>
      <c r="BC4" s="14">
        <v>1</v>
      </c>
      <c r="BD4" s="14">
        <v>1</v>
      </c>
      <c r="BE4" s="14">
        <v>1</v>
      </c>
      <c r="BF4" s="14">
        <v>1</v>
      </c>
      <c r="BG4" s="14">
        <v>1</v>
      </c>
      <c r="BH4" s="14">
        <v>1</v>
      </c>
      <c r="BI4" s="14">
        <v>1</v>
      </c>
      <c r="BJ4" s="14">
        <v>1</v>
      </c>
      <c r="BK4" s="14"/>
      <c r="BL4" s="14">
        <v>1</v>
      </c>
      <c r="BM4" s="14">
        <v>1</v>
      </c>
      <c r="BN4" s="14">
        <v>1</v>
      </c>
      <c r="BO4" s="14"/>
      <c r="BP4" s="14"/>
      <c r="BQ4" s="32">
        <v>1</v>
      </c>
      <c r="BR4" s="32">
        <v>1</v>
      </c>
      <c r="BS4" s="32">
        <v>1</v>
      </c>
      <c r="BT4" s="32">
        <v>1</v>
      </c>
      <c r="BU4" s="32">
        <v>1</v>
      </c>
      <c r="BV4" s="32">
        <v>1</v>
      </c>
      <c r="BW4" s="32"/>
      <c r="BX4" s="32">
        <v>1</v>
      </c>
      <c r="BY4" s="31"/>
      <c r="BZ4" s="32">
        <v>1</v>
      </c>
      <c r="CA4" s="32"/>
      <c r="CB4" s="14">
        <v>1</v>
      </c>
      <c r="CC4" s="14">
        <v>1</v>
      </c>
      <c r="CD4" s="14"/>
      <c r="CE4" s="31"/>
      <c r="CF4" s="31"/>
      <c r="CG4" s="14"/>
      <c r="CH4" s="14">
        <v>1</v>
      </c>
      <c r="CI4" s="14"/>
      <c r="CJ4" s="14">
        <v>1</v>
      </c>
      <c r="CK4" s="14">
        <v>1</v>
      </c>
      <c r="CL4" s="14">
        <v>1</v>
      </c>
      <c r="CM4" s="14">
        <v>1</v>
      </c>
      <c r="CN4" s="31"/>
      <c r="CO4" s="14">
        <v>1</v>
      </c>
      <c r="CP4" s="14">
        <v>1</v>
      </c>
      <c r="CQ4" s="14">
        <v>1</v>
      </c>
      <c r="CR4" s="31"/>
      <c r="CS4" s="14">
        <v>1</v>
      </c>
      <c r="CT4" s="14"/>
      <c r="CU4" s="14">
        <v>1</v>
      </c>
      <c r="CV4" s="31"/>
      <c r="CW4" s="14">
        <v>1</v>
      </c>
      <c r="CX4" s="31"/>
    </row>
    <row r="5" spans="1:102" ht="28.5" customHeight="1">
      <c r="A5" s="3">
        <v>2</v>
      </c>
      <c r="B5" s="4" t="s">
        <v>9</v>
      </c>
      <c r="C5" s="5" t="s">
        <v>10</v>
      </c>
      <c r="D5" s="28">
        <f t="shared" si="0"/>
        <v>58</v>
      </c>
      <c r="E5" s="14"/>
      <c r="F5" s="14"/>
      <c r="G5" s="14"/>
      <c r="H5" s="14"/>
      <c r="I5" s="31"/>
      <c r="J5" s="14">
        <v>1</v>
      </c>
      <c r="K5" s="14"/>
      <c r="L5" s="14"/>
      <c r="M5" s="14">
        <v>1</v>
      </c>
      <c r="N5" s="14"/>
      <c r="O5" s="14">
        <v>1</v>
      </c>
      <c r="P5" s="14"/>
      <c r="Q5" s="14"/>
      <c r="R5" s="32">
        <v>1</v>
      </c>
      <c r="S5" s="32">
        <v>1</v>
      </c>
      <c r="T5" s="32"/>
      <c r="U5" s="32">
        <v>1</v>
      </c>
      <c r="V5" s="32">
        <v>1</v>
      </c>
      <c r="W5" s="32">
        <v>1</v>
      </c>
      <c r="X5" s="33">
        <v>1</v>
      </c>
      <c r="Y5" s="32"/>
      <c r="Z5" s="31"/>
      <c r="AA5" s="31"/>
      <c r="AB5" s="32">
        <v>1</v>
      </c>
      <c r="AC5" s="32"/>
      <c r="AD5" s="32">
        <v>1</v>
      </c>
      <c r="AE5" s="14"/>
      <c r="AF5" s="14">
        <v>1</v>
      </c>
      <c r="AG5" s="14"/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4">
        <v>1</v>
      </c>
      <c r="AN5" s="14">
        <v>1</v>
      </c>
      <c r="AO5" s="14">
        <v>1</v>
      </c>
      <c r="AP5" s="14">
        <v>1</v>
      </c>
      <c r="AQ5" s="14">
        <v>1</v>
      </c>
      <c r="AR5" s="14"/>
      <c r="AS5" s="14"/>
      <c r="AT5" s="31"/>
      <c r="AU5" s="14">
        <v>1</v>
      </c>
      <c r="AV5" s="14">
        <v>1</v>
      </c>
      <c r="AW5" s="14"/>
      <c r="AX5" s="14">
        <v>1</v>
      </c>
      <c r="AY5" s="14"/>
      <c r="AZ5" s="31"/>
      <c r="BA5" s="14">
        <v>1</v>
      </c>
      <c r="BB5" s="14">
        <v>1</v>
      </c>
      <c r="BC5" s="14">
        <v>1</v>
      </c>
      <c r="BD5" s="14">
        <v>1</v>
      </c>
      <c r="BE5" s="14">
        <v>1</v>
      </c>
      <c r="BF5" s="14">
        <v>1</v>
      </c>
      <c r="BG5" s="14">
        <v>1</v>
      </c>
      <c r="BH5" s="14">
        <v>1</v>
      </c>
      <c r="BI5" s="14">
        <v>1</v>
      </c>
      <c r="BJ5" s="14">
        <v>1</v>
      </c>
      <c r="BK5" s="14"/>
      <c r="BL5" s="14">
        <v>1</v>
      </c>
      <c r="BM5" s="14">
        <v>1</v>
      </c>
      <c r="BN5" s="14">
        <v>1</v>
      </c>
      <c r="BO5" s="14"/>
      <c r="BP5" s="14"/>
      <c r="BQ5" s="32">
        <v>1</v>
      </c>
      <c r="BR5" s="32"/>
      <c r="BS5" s="32">
        <v>1</v>
      </c>
      <c r="BT5" s="32">
        <v>1</v>
      </c>
      <c r="BU5" s="32">
        <v>1</v>
      </c>
      <c r="BV5" s="32">
        <v>1</v>
      </c>
      <c r="BW5" s="32"/>
      <c r="BX5" s="32">
        <v>1</v>
      </c>
      <c r="BY5" s="31"/>
      <c r="BZ5" s="32">
        <v>1</v>
      </c>
      <c r="CA5" s="32"/>
      <c r="CB5" s="14">
        <v>1</v>
      </c>
      <c r="CC5" s="14">
        <v>1</v>
      </c>
      <c r="CD5" s="14"/>
      <c r="CE5" s="31"/>
      <c r="CF5" s="31"/>
      <c r="CG5" s="14"/>
      <c r="CH5" s="14">
        <v>1</v>
      </c>
      <c r="CI5" s="14"/>
      <c r="CJ5" s="14">
        <v>1</v>
      </c>
      <c r="CK5" s="14">
        <v>1</v>
      </c>
      <c r="CL5" s="14">
        <v>1</v>
      </c>
      <c r="CM5" s="14">
        <v>1</v>
      </c>
      <c r="CN5" s="31"/>
      <c r="CO5" s="14">
        <v>1</v>
      </c>
      <c r="CP5" s="14">
        <v>1</v>
      </c>
      <c r="CQ5" s="14">
        <v>1</v>
      </c>
      <c r="CR5" s="31"/>
      <c r="CS5" s="14">
        <v>1</v>
      </c>
      <c r="CT5" s="14"/>
      <c r="CU5" s="14">
        <v>1</v>
      </c>
      <c r="CV5" s="31"/>
      <c r="CW5" s="14">
        <v>1</v>
      </c>
      <c r="CX5" s="31"/>
    </row>
    <row r="6" spans="1:102" ht="28.5" customHeight="1">
      <c r="A6" s="3">
        <v>3</v>
      </c>
      <c r="B6" s="4" t="s">
        <v>1</v>
      </c>
      <c r="C6" s="5" t="s">
        <v>2</v>
      </c>
      <c r="D6" s="28">
        <f t="shared" si="0"/>
        <v>30</v>
      </c>
      <c r="E6" s="14"/>
      <c r="F6" s="14"/>
      <c r="G6" s="14"/>
      <c r="H6" s="14">
        <v>1</v>
      </c>
      <c r="I6" s="31"/>
      <c r="J6" s="14"/>
      <c r="K6" s="14"/>
      <c r="L6" s="14"/>
      <c r="M6" s="14">
        <v>1</v>
      </c>
      <c r="N6" s="14"/>
      <c r="O6" s="14"/>
      <c r="P6" s="14">
        <v>1</v>
      </c>
      <c r="Q6" s="14"/>
      <c r="R6" s="32"/>
      <c r="S6" s="32"/>
      <c r="T6" s="32"/>
      <c r="U6" s="32"/>
      <c r="V6" s="32">
        <v>1</v>
      </c>
      <c r="W6" s="32"/>
      <c r="X6" s="33"/>
      <c r="Y6" s="32"/>
      <c r="Z6" s="31"/>
      <c r="AA6" s="31"/>
      <c r="AB6" s="32">
        <v>1</v>
      </c>
      <c r="AC6" s="32"/>
      <c r="AD6" s="32">
        <v>1</v>
      </c>
      <c r="AE6" s="14"/>
      <c r="AF6" s="14">
        <v>1</v>
      </c>
      <c r="AG6" s="14"/>
      <c r="AH6" s="14"/>
      <c r="AI6" s="14">
        <v>1</v>
      </c>
      <c r="AJ6" s="14"/>
      <c r="AK6" s="14">
        <v>1</v>
      </c>
      <c r="AL6" s="14"/>
      <c r="AM6" s="14"/>
      <c r="AN6" s="14"/>
      <c r="AO6" s="14"/>
      <c r="AP6" s="14"/>
      <c r="AQ6" s="14">
        <v>1</v>
      </c>
      <c r="AR6" s="14"/>
      <c r="AS6" s="14"/>
      <c r="AT6" s="31"/>
      <c r="AU6" s="14"/>
      <c r="AV6" s="14"/>
      <c r="AW6" s="14"/>
      <c r="AX6" s="14"/>
      <c r="AY6" s="14"/>
      <c r="AZ6" s="31"/>
      <c r="BA6" s="14">
        <v>1</v>
      </c>
      <c r="BB6" s="14">
        <v>1</v>
      </c>
      <c r="BC6" s="14"/>
      <c r="BD6" s="14">
        <v>1</v>
      </c>
      <c r="BE6" s="14">
        <v>1</v>
      </c>
      <c r="BF6" s="14"/>
      <c r="BG6" s="14"/>
      <c r="BH6" s="14">
        <v>1</v>
      </c>
      <c r="BI6" s="14">
        <v>1</v>
      </c>
      <c r="BJ6" s="14"/>
      <c r="BK6" s="14"/>
      <c r="BL6" s="14">
        <v>1</v>
      </c>
      <c r="BM6" s="14"/>
      <c r="BN6" s="14"/>
      <c r="BO6" s="14"/>
      <c r="BP6" s="14"/>
      <c r="BQ6" s="32">
        <v>1</v>
      </c>
      <c r="BR6" s="32"/>
      <c r="BS6" s="32">
        <v>1</v>
      </c>
      <c r="BT6" s="32">
        <v>1</v>
      </c>
      <c r="BU6" s="32"/>
      <c r="BV6" s="32">
        <v>1</v>
      </c>
      <c r="BW6" s="32"/>
      <c r="BX6" s="32">
        <v>1</v>
      </c>
      <c r="BY6" s="31"/>
      <c r="BZ6" s="32"/>
      <c r="CA6" s="32"/>
      <c r="CB6" s="14"/>
      <c r="CC6" s="14">
        <v>1</v>
      </c>
      <c r="CD6" s="14"/>
      <c r="CE6" s="31"/>
      <c r="CF6" s="31"/>
      <c r="CG6" s="14"/>
      <c r="CH6" s="14">
        <v>1</v>
      </c>
      <c r="CI6" s="14">
        <v>1</v>
      </c>
      <c r="CJ6" s="14"/>
      <c r="CK6" s="14"/>
      <c r="CL6" s="14"/>
      <c r="CM6" s="14">
        <v>1</v>
      </c>
      <c r="CN6" s="31"/>
      <c r="CO6" s="14"/>
      <c r="CP6" s="14"/>
      <c r="CQ6" s="14">
        <v>1</v>
      </c>
      <c r="CR6" s="31"/>
      <c r="CS6" s="14"/>
      <c r="CT6" s="14">
        <v>1</v>
      </c>
      <c r="CU6" s="14">
        <v>1</v>
      </c>
      <c r="CV6" s="31"/>
      <c r="CW6" s="14">
        <v>1</v>
      </c>
      <c r="CX6" s="31"/>
    </row>
    <row r="7" spans="1:102" ht="28.5" customHeight="1">
      <c r="A7" s="3">
        <v>4</v>
      </c>
      <c r="B7" s="4" t="s">
        <v>3</v>
      </c>
      <c r="C7" s="5" t="s">
        <v>4</v>
      </c>
      <c r="D7" s="28">
        <f t="shared" si="0"/>
        <v>29</v>
      </c>
      <c r="E7" s="14"/>
      <c r="F7" s="14"/>
      <c r="G7" s="14"/>
      <c r="H7" s="14">
        <v>1</v>
      </c>
      <c r="I7" s="31"/>
      <c r="J7" s="14"/>
      <c r="K7" s="14">
        <v>1</v>
      </c>
      <c r="L7" s="14"/>
      <c r="M7" s="14">
        <v>1</v>
      </c>
      <c r="N7" s="14">
        <v>1</v>
      </c>
      <c r="O7" s="14"/>
      <c r="P7" s="14">
        <v>1</v>
      </c>
      <c r="Q7" s="14">
        <v>1</v>
      </c>
      <c r="R7" s="32">
        <v>1</v>
      </c>
      <c r="S7" s="32">
        <v>1</v>
      </c>
      <c r="T7" s="32"/>
      <c r="U7" s="32"/>
      <c r="V7" s="32">
        <v>1</v>
      </c>
      <c r="W7" s="32"/>
      <c r="X7" s="33"/>
      <c r="Y7" s="32">
        <v>1</v>
      </c>
      <c r="Z7" s="31"/>
      <c r="AA7" s="31"/>
      <c r="AB7" s="32">
        <v>1</v>
      </c>
      <c r="AC7" s="32"/>
      <c r="AD7" s="32">
        <v>1</v>
      </c>
      <c r="AE7" s="14"/>
      <c r="AF7" s="14">
        <v>1</v>
      </c>
      <c r="AG7" s="14"/>
      <c r="AH7" s="14"/>
      <c r="AI7" s="14">
        <v>1</v>
      </c>
      <c r="AJ7" s="14">
        <v>1</v>
      </c>
      <c r="AK7" s="14">
        <v>1</v>
      </c>
      <c r="AL7" s="14"/>
      <c r="AM7" s="14"/>
      <c r="AN7" s="14"/>
      <c r="AO7" s="14"/>
      <c r="AP7" s="14"/>
      <c r="AQ7" s="14"/>
      <c r="AR7" s="14"/>
      <c r="AS7" s="14"/>
      <c r="AT7" s="31"/>
      <c r="AU7" s="14"/>
      <c r="AV7" s="14"/>
      <c r="AW7" s="14"/>
      <c r="AX7" s="14"/>
      <c r="AY7" s="14"/>
      <c r="AZ7" s="31"/>
      <c r="BA7" s="14"/>
      <c r="BB7" s="14">
        <v>1</v>
      </c>
      <c r="BC7" s="14"/>
      <c r="BD7" s="14">
        <v>1</v>
      </c>
      <c r="BE7" s="14">
        <v>1</v>
      </c>
      <c r="BF7" s="14"/>
      <c r="BG7" s="14"/>
      <c r="BH7" s="14">
        <v>1</v>
      </c>
      <c r="BI7" s="14"/>
      <c r="BJ7" s="14"/>
      <c r="BK7" s="14"/>
      <c r="BL7" s="14">
        <v>1</v>
      </c>
      <c r="BM7" s="14"/>
      <c r="BN7" s="14"/>
      <c r="BO7" s="14"/>
      <c r="BP7" s="14"/>
      <c r="BQ7" s="32">
        <v>1</v>
      </c>
      <c r="BR7" s="32"/>
      <c r="BS7" s="32"/>
      <c r="BT7" s="32"/>
      <c r="BU7" s="32">
        <v>1</v>
      </c>
      <c r="BV7" s="32">
        <v>1</v>
      </c>
      <c r="BW7" s="32"/>
      <c r="BX7" s="32"/>
      <c r="BY7" s="31"/>
      <c r="BZ7" s="32">
        <v>1</v>
      </c>
      <c r="CA7" s="32"/>
      <c r="CB7" s="14">
        <v>1</v>
      </c>
      <c r="CC7" s="14">
        <v>1</v>
      </c>
      <c r="CD7" s="14"/>
      <c r="CE7" s="31"/>
      <c r="CF7" s="31"/>
      <c r="CG7" s="14"/>
      <c r="CH7" s="14">
        <v>1</v>
      </c>
      <c r="CI7" s="14"/>
      <c r="CJ7" s="14"/>
      <c r="CK7" s="14"/>
      <c r="CL7" s="14"/>
      <c r="CM7" s="14"/>
      <c r="CN7" s="31"/>
      <c r="CO7" s="14"/>
      <c r="CP7" s="14"/>
      <c r="CQ7" s="14"/>
      <c r="CR7" s="31"/>
      <c r="CS7" s="14"/>
      <c r="CT7" s="14"/>
      <c r="CU7" s="14"/>
      <c r="CV7" s="31"/>
      <c r="CW7" s="14">
        <v>1</v>
      </c>
      <c r="CX7" s="31"/>
    </row>
    <row r="8" spans="1:102" ht="28.5" customHeight="1">
      <c r="A8" s="3">
        <v>5</v>
      </c>
      <c r="B8" s="4" t="s">
        <v>5</v>
      </c>
      <c r="C8" s="5" t="s">
        <v>6</v>
      </c>
      <c r="D8" s="28">
        <f t="shared" si="0"/>
        <v>37</v>
      </c>
      <c r="E8" s="14"/>
      <c r="F8" s="14"/>
      <c r="G8" s="14"/>
      <c r="H8" s="14">
        <v>1</v>
      </c>
      <c r="I8" s="31"/>
      <c r="J8" s="14"/>
      <c r="K8" s="14">
        <v>1</v>
      </c>
      <c r="L8" s="14"/>
      <c r="M8" s="14">
        <v>1</v>
      </c>
      <c r="N8" s="14"/>
      <c r="O8" s="14">
        <v>1</v>
      </c>
      <c r="P8" s="14">
        <v>1</v>
      </c>
      <c r="Q8" s="14">
        <v>1</v>
      </c>
      <c r="R8" s="32">
        <v>1</v>
      </c>
      <c r="S8" s="32"/>
      <c r="T8" s="32"/>
      <c r="U8" s="32"/>
      <c r="V8" s="32">
        <v>1</v>
      </c>
      <c r="W8" s="32"/>
      <c r="X8" s="33"/>
      <c r="Y8" s="32">
        <v>1</v>
      </c>
      <c r="Z8" s="31"/>
      <c r="AA8" s="31"/>
      <c r="AB8" s="32">
        <v>1</v>
      </c>
      <c r="AC8" s="32"/>
      <c r="AD8" s="32"/>
      <c r="AE8" s="14"/>
      <c r="AF8" s="14">
        <v>1</v>
      </c>
      <c r="AG8" s="14"/>
      <c r="AH8" s="14">
        <v>1</v>
      </c>
      <c r="AI8" s="14">
        <v>1</v>
      </c>
      <c r="AJ8" s="14"/>
      <c r="AK8" s="14">
        <v>1</v>
      </c>
      <c r="AL8" s="14"/>
      <c r="AM8" s="14"/>
      <c r="AN8" s="14"/>
      <c r="AO8" s="14"/>
      <c r="AP8" s="14">
        <v>1</v>
      </c>
      <c r="AQ8" s="14">
        <v>1</v>
      </c>
      <c r="AR8" s="14"/>
      <c r="AS8" s="14"/>
      <c r="AT8" s="31"/>
      <c r="AU8" s="14"/>
      <c r="AV8" s="14"/>
      <c r="AW8" s="14"/>
      <c r="AX8" s="14"/>
      <c r="AY8" s="14"/>
      <c r="AZ8" s="31"/>
      <c r="BA8" s="14">
        <v>1</v>
      </c>
      <c r="BB8" s="14">
        <v>1</v>
      </c>
      <c r="BC8" s="14">
        <v>1</v>
      </c>
      <c r="BD8" s="14">
        <v>1</v>
      </c>
      <c r="BE8" s="14"/>
      <c r="BF8" s="14"/>
      <c r="BG8" s="14"/>
      <c r="BH8" s="14">
        <v>1</v>
      </c>
      <c r="BI8" s="14">
        <v>1</v>
      </c>
      <c r="BJ8" s="14">
        <v>1</v>
      </c>
      <c r="BK8" s="14"/>
      <c r="BL8" s="14"/>
      <c r="BM8" s="14"/>
      <c r="BN8" s="14">
        <v>1</v>
      </c>
      <c r="BO8" s="14"/>
      <c r="BP8" s="14"/>
      <c r="BQ8" s="32">
        <v>1</v>
      </c>
      <c r="BR8" s="32">
        <v>1</v>
      </c>
      <c r="BS8" s="32">
        <v>1</v>
      </c>
      <c r="BT8" s="32">
        <v>1</v>
      </c>
      <c r="BU8" s="32">
        <v>1</v>
      </c>
      <c r="BV8" s="32"/>
      <c r="BW8" s="32"/>
      <c r="BX8" s="32">
        <v>1</v>
      </c>
      <c r="BY8" s="31"/>
      <c r="BZ8" s="32"/>
      <c r="CA8" s="32"/>
      <c r="CB8" s="14">
        <v>1</v>
      </c>
      <c r="CC8" s="14">
        <v>1</v>
      </c>
      <c r="CD8" s="14"/>
      <c r="CE8" s="31"/>
      <c r="CF8" s="31"/>
      <c r="CG8" s="14"/>
      <c r="CH8" s="14">
        <v>1</v>
      </c>
      <c r="CI8" s="14">
        <v>1</v>
      </c>
      <c r="CJ8" s="14"/>
      <c r="CK8" s="14">
        <v>1</v>
      </c>
      <c r="CL8" s="14">
        <v>1</v>
      </c>
      <c r="CM8" s="14"/>
      <c r="CN8" s="31"/>
      <c r="CO8" s="14"/>
      <c r="CP8" s="14"/>
      <c r="CQ8" s="14"/>
      <c r="CR8" s="31"/>
      <c r="CS8" s="14"/>
      <c r="CT8" s="14"/>
      <c r="CU8" s="14"/>
      <c r="CV8" s="31"/>
      <c r="CW8" s="14">
        <v>1</v>
      </c>
      <c r="CX8" s="31"/>
    </row>
    <row r="9" spans="1:102" ht="28.5" customHeight="1">
      <c r="A9" s="3">
        <v>6</v>
      </c>
      <c r="B9" s="4" t="s">
        <v>7</v>
      </c>
      <c r="C9" s="5" t="s">
        <v>8</v>
      </c>
      <c r="D9" s="28">
        <f t="shared" si="0"/>
        <v>40</v>
      </c>
      <c r="E9" s="14"/>
      <c r="F9" s="14"/>
      <c r="G9" s="14"/>
      <c r="H9" s="14">
        <v>1</v>
      </c>
      <c r="I9" s="31"/>
      <c r="J9" s="14"/>
      <c r="K9" s="14"/>
      <c r="L9" s="14"/>
      <c r="M9" s="14">
        <v>1</v>
      </c>
      <c r="N9" s="14">
        <v>1</v>
      </c>
      <c r="O9" s="14">
        <v>1</v>
      </c>
      <c r="P9" s="14">
        <v>1</v>
      </c>
      <c r="Q9" s="14"/>
      <c r="R9" s="32">
        <v>1</v>
      </c>
      <c r="S9" s="32">
        <v>1</v>
      </c>
      <c r="T9" s="32"/>
      <c r="U9" s="32"/>
      <c r="V9" s="32">
        <v>1</v>
      </c>
      <c r="W9" s="32"/>
      <c r="X9" s="33">
        <v>1</v>
      </c>
      <c r="Y9" s="32"/>
      <c r="Z9" s="31"/>
      <c r="AA9" s="31"/>
      <c r="AB9" s="32">
        <v>1</v>
      </c>
      <c r="AC9" s="32"/>
      <c r="AD9" s="32"/>
      <c r="AE9" s="14"/>
      <c r="AF9" s="14">
        <v>1</v>
      </c>
      <c r="AG9" s="14"/>
      <c r="AH9" s="14"/>
      <c r="AI9" s="14">
        <v>1</v>
      </c>
      <c r="AJ9" s="14">
        <v>1</v>
      </c>
      <c r="AK9" s="14">
        <v>1</v>
      </c>
      <c r="AL9" s="14">
        <v>1</v>
      </c>
      <c r="AM9" s="14"/>
      <c r="AN9" s="14">
        <v>1</v>
      </c>
      <c r="AO9" s="14">
        <v>1</v>
      </c>
      <c r="AP9" s="14">
        <v>1</v>
      </c>
      <c r="AQ9" s="14"/>
      <c r="AR9" s="14"/>
      <c r="AS9" s="14"/>
      <c r="AT9" s="31"/>
      <c r="AU9" s="14">
        <v>1</v>
      </c>
      <c r="AV9" s="14"/>
      <c r="AW9" s="14"/>
      <c r="AX9" s="14"/>
      <c r="AY9" s="14"/>
      <c r="AZ9" s="31"/>
      <c r="BA9" s="14"/>
      <c r="BB9" s="14">
        <v>1</v>
      </c>
      <c r="BC9" s="14">
        <v>1</v>
      </c>
      <c r="BD9" s="14">
        <v>1</v>
      </c>
      <c r="BE9" s="14">
        <v>1</v>
      </c>
      <c r="BF9" s="14"/>
      <c r="BG9" s="14">
        <v>1</v>
      </c>
      <c r="BH9" s="14">
        <v>1</v>
      </c>
      <c r="BI9" s="14">
        <v>1</v>
      </c>
      <c r="BJ9" s="14"/>
      <c r="BK9" s="14"/>
      <c r="BL9" s="14">
        <v>1</v>
      </c>
      <c r="BM9" s="14"/>
      <c r="BN9" s="14"/>
      <c r="BO9" s="14"/>
      <c r="BP9" s="14"/>
      <c r="BQ9" s="32">
        <v>1</v>
      </c>
      <c r="BR9" s="32"/>
      <c r="BS9" s="32">
        <v>1</v>
      </c>
      <c r="BT9" s="32"/>
      <c r="BU9" s="32">
        <v>1</v>
      </c>
      <c r="BV9" s="32">
        <v>1</v>
      </c>
      <c r="BW9" s="32"/>
      <c r="BX9" s="32">
        <v>1</v>
      </c>
      <c r="BY9" s="31"/>
      <c r="BZ9" s="32">
        <v>1</v>
      </c>
      <c r="CA9" s="32"/>
      <c r="CB9" s="14">
        <v>1</v>
      </c>
      <c r="CC9" s="14">
        <v>1</v>
      </c>
      <c r="CD9" s="14"/>
      <c r="CE9" s="31"/>
      <c r="CF9" s="31"/>
      <c r="CG9" s="14"/>
      <c r="CH9" s="14">
        <v>1</v>
      </c>
      <c r="CI9" s="14"/>
      <c r="CJ9" s="14"/>
      <c r="CK9" s="14"/>
      <c r="CL9" s="14"/>
      <c r="CM9" s="14">
        <v>1</v>
      </c>
      <c r="CN9" s="31"/>
      <c r="CO9" s="14"/>
      <c r="CP9" s="14"/>
      <c r="CQ9" s="14">
        <v>1</v>
      </c>
      <c r="CR9" s="31"/>
      <c r="CS9" s="14"/>
      <c r="CT9" s="14"/>
      <c r="CU9" s="14">
        <v>1</v>
      </c>
      <c r="CV9" s="31"/>
      <c r="CW9" s="14">
        <v>1</v>
      </c>
      <c r="CX9" s="31"/>
    </row>
    <row r="10" spans="1:102" ht="28.5" customHeight="1">
      <c r="A10" s="3">
        <v>7</v>
      </c>
      <c r="B10" s="4" t="s">
        <v>28</v>
      </c>
      <c r="C10" s="5" t="s">
        <v>13</v>
      </c>
      <c r="D10" s="28">
        <f t="shared" si="0"/>
        <v>40</v>
      </c>
      <c r="E10" s="14"/>
      <c r="F10" s="14"/>
      <c r="G10" s="14"/>
      <c r="H10" s="14">
        <v>1</v>
      </c>
      <c r="I10" s="31"/>
      <c r="J10" s="14"/>
      <c r="K10" s="14">
        <v>1</v>
      </c>
      <c r="L10" s="14"/>
      <c r="M10" s="14">
        <v>1</v>
      </c>
      <c r="N10" s="14">
        <v>1</v>
      </c>
      <c r="O10" s="14"/>
      <c r="P10" s="14"/>
      <c r="Q10" s="14">
        <v>1</v>
      </c>
      <c r="R10" s="32"/>
      <c r="S10" s="32"/>
      <c r="T10" s="32"/>
      <c r="U10" s="32">
        <v>1</v>
      </c>
      <c r="V10" s="32"/>
      <c r="W10" s="32">
        <v>1</v>
      </c>
      <c r="X10" s="33">
        <v>1</v>
      </c>
      <c r="Y10" s="32">
        <v>1</v>
      </c>
      <c r="Z10" s="31"/>
      <c r="AA10" s="31"/>
      <c r="AB10" s="32"/>
      <c r="AC10" s="32"/>
      <c r="AD10" s="32"/>
      <c r="AE10" s="14"/>
      <c r="AF10" s="14">
        <v>1</v>
      </c>
      <c r="AG10" s="14"/>
      <c r="AH10" s="14">
        <v>1</v>
      </c>
      <c r="AI10" s="14">
        <v>1</v>
      </c>
      <c r="AJ10" s="14"/>
      <c r="AK10" s="14">
        <v>1</v>
      </c>
      <c r="AL10" s="14"/>
      <c r="AM10" s="14">
        <v>1</v>
      </c>
      <c r="AN10" s="14"/>
      <c r="AO10" s="14"/>
      <c r="AP10" s="14"/>
      <c r="AQ10" s="14">
        <v>1</v>
      </c>
      <c r="AR10" s="14"/>
      <c r="AS10" s="14"/>
      <c r="AT10" s="31"/>
      <c r="AU10" s="14">
        <v>1</v>
      </c>
      <c r="AV10" s="14"/>
      <c r="AW10" s="14"/>
      <c r="AX10" s="14"/>
      <c r="AY10" s="14"/>
      <c r="AZ10" s="31"/>
      <c r="BA10" s="14"/>
      <c r="BB10" s="14"/>
      <c r="BC10" s="14"/>
      <c r="BD10" s="14"/>
      <c r="BE10" s="14">
        <v>1</v>
      </c>
      <c r="BF10" s="14"/>
      <c r="BG10" s="14">
        <v>1</v>
      </c>
      <c r="BH10" s="14"/>
      <c r="BI10" s="14">
        <v>1</v>
      </c>
      <c r="BJ10" s="14">
        <v>1</v>
      </c>
      <c r="BK10" s="14"/>
      <c r="BL10" s="14">
        <v>1</v>
      </c>
      <c r="BM10" s="14"/>
      <c r="BN10" s="14">
        <v>1</v>
      </c>
      <c r="BO10" s="14"/>
      <c r="BP10" s="14"/>
      <c r="BQ10" s="32"/>
      <c r="BR10" s="32">
        <v>1</v>
      </c>
      <c r="BS10" s="32">
        <v>1</v>
      </c>
      <c r="BT10" s="32">
        <v>1</v>
      </c>
      <c r="BU10" s="32">
        <v>1</v>
      </c>
      <c r="BV10" s="32">
        <v>1</v>
      </c>
      <c r="BW10" s="32"/>
      <c r="BX10" s="32"/>
      <c r="BY10" s="31"/>
      <c r="BZ10" s="32">
        <v>1</v>
      </c>
      <c r="CA10" s="32"/>
      <c r="CB10" s="14">
        <v>1</v>
      </c>
      <c r="CC10" s="14">
        <v>1</v>
      </c>
      <c r="CD10" s="14"/>
      <c r="CE10" s="31"/>
      <c r="CF10" s="31"/>
      <c r="CG10" s="14">
        <v>1</v>
      </c>
      <c r="CH10" s="14">
        <v>1</v>
      </c>
      <c r="CI10" s="14"/>
      <c r="CJ10" s="14">
        <v>1</v>
      </c>
      <c r="CK10" s="14">
        <v>1</v>
      </c>
      <c r="CL10" s="14">
        <v>1</v>
      </c>
      <c r="CM10" s="14">
        <v>1</v>
      </c>
      <c r="CN10" s="31"/>
      <c r="CO10" s="14"/>
      <c r="CP10" s="14">
        <v>1</v>
      </c>
      <c r="CQ10" s="14"/>
      <c r="CR10" s="31"/>
      <c r="CS10" s="14">
        <v>1</v>
      </c>
      <c r="CT10" s="14">
        <v>1</v>
      </c>
      <c r="CU10" s="14"/>
      <c r="CV10" s="31"/>
      <c r="CW10" s="14">
        <v>1</v>
      </c>
      <c r="CX10" s="31"/>
    </row>
    <row r="11" spans="1:102" ht="28.5" customHeight="1">
      <c r="A11" s="3">
        <v>8</v>
      </c>
      <c r="B11" s="6" t="s">
        <v>33</v>
      </c>
      <c r="C11" s="5" t="s">
        <v>17</v>
      </c>
      <c r="D11" s="28">
        <f t="shared" si="0"/>
        <v>29</v>
      </c>
      <c r="E11" s="14"/>
      <c r="F11" s="14"/>
      <c r="G11" s="14"/>
      <c r="H11" s="14"/>
      <c r="I11" s="31"/>
      <c r="J11" s="14"/>
      <c r="K11" s="14">
        <v>1</v>
      </c>
      <c r="L11" s="14"/>
      <c r="M11" s="14"/>
      <c r="N11" s="14"/>
      <c r="O11" s="14"/>
      <c r="P11" s="14">
        <v>1</v>
      </c>
      <c r="Q11" s="14"/>
      <c r="R11" s="32"/>
      <c r="S11" s="32">
        <v>1</v>
      </c>
      <c r="T11" s="32"/>
      <c r="U11" s="32">
        <v>1</v>
      </c>
      <c r="V11" s="32"/>
      <c r="W11" s="32">
        <v>1</v>
      </c>
      <c r="X11" s="33">
        <v>1</v>
      </c>
      <c r="Y11" s="32">
        <v>1</v>
      </c>
      <c r="Z11" s="31"/>
      <c r="AA11" s="31"/>
      <c r="AB11" s="32"/>
      <c r="AC11" s="32"/>
      <c r="AD11" s="32">
        <v>1</v>
      </c>
      <c r="AE11" s="14"/>
      <c r="AF11" s="14"/>
      <c r="AG11" s="14"/>
      <c r="AH11" s="14">
        <v>1</v>
      </c>
      <c r="AI11" s="14"/>
      <c r="AJ11" s="14">
        <v>1</v>
      </c>
      <c r="AK11" s="14"/>
      <c r="AL11" s="14">
        <v>1</v>
      </c>
      <c r="AM11" s="14">
        <v>1</v>
      </c>
      <c r="AN11" s="14"/>
      <c r="AO11" s="14"/>
      <c r="AP11" s="14"/>
      <c r="AQ11" s="14">
        <v>1</v>
      </c>
      <c r="AR11" s="14"/>
      <c r="AS11" s="14"/>
      <c r="AT11" s="31"/>
      <c r="AU11" s="14">
        <v>1</v>
      </c>
      <c r="AV11" s="14"/>
      <c r="AW11" s="14"/>
      <c r="AX11" s="14">
        <v>1</v>
      </c>
      <c r="AY11" s="14"/>
      <c r="AZ11" s="31"/>
      <c r="BA11" s="14"/>
      <c r="BB11" s="14"/>
      <c r="BC11" s="14"/>
      <c r="BD11" s="14"/>
      <c r="BE11" s="14">
        <v>1</v>
      </c>
      <c r="BF11" s="14"/>
      <c r="BG11" s="14">
        <v>1</v>
      </c>
      <c r="BH11" s="14"/>
      <c r="BI11" s="14">
        <v>1</v>
      </c>
      <c r="BJ11" s="14">
        <v>1</v>
      </c>
      <c r="BK11" s="14"/>
      <c r="BL11" s="14"/>
      <c r="BM11" s="14">
        <v>1</v>
      </c>
      <c r="BN11" s="14">
        <v>1</v>
      </c>
      <c r="BO11" s="14"/>
      <c r="BP11" s="14"/>
      <c r="BQ11" s="32"/>
      <c r="BR11" s="32">
        <v>1</v>
      </c>
      <c r="BS11" s="32"/>
      <c r="BT11" s="32">
        <v>1</v>
      </c>
      <c r="BU11" s="32">
        <v>1</v>
      </c>
      <c r="BV11" s="32"/>
      <c r="BW11" s="32"/>
      <c r="BX11" s="32">
        <v>1</v>
      </c>
      <c r="BY11" s="31"/>
      <c r="BZ11" s="32"/>
      <c r="CA11" s="32"/>
      <c r="CB11" s="14"/>
      <c r="CC11" s="14"/>
      <c r="CD11" s="14"/>
      <c r="CE11" s="31"/>
      <c r="CF11" s="31"/>
      <c r="CG11" s="14"/>
      <c r="CH11" s="14"/>
      <c r="CI11" s="14"/>
      <c r="CJ11" s="14">
        <v>1</v>
      </c>
      <c r="CK11" s="14">
        <v>1</v>
      </c>
      <c r="CL11" s="14">
        <v>1</v>
      </c>
      <c r="CM11" s="14"/>
      <c r="CN11" s="31"/>
      <c r="CO11" s="14"/>
      <c r="CP11" s="14"/>
      <c r="CQ11" s="14"/>
      <c r="CR11" s="31"/>
      <c r="CS11" s="14">
        <v>1</v>
      </c>
      <c r="CT11" s="14"/>
      <c r="CU11" s="14"/>
      <c r="CV11" s="31"/>
      <c r="CW11" s="14"/>
      <c r="CX11" s="31"/>
    </row>
    <row r="12" spans="1:102" ht="28.5" customHeight="1">
      <c r="A12" s="3">
        <v>9</v>
      </c>
      <c r="B12" s="6" t="s">
        <v>21</v>
      </c>
      <c r="C12" s="5" t="s">
        <v>22</v>
      </c>
      <c r="D12" s="28">
        <f t="shared" si="0"/>
        <v>15</v>
      </c>
      <c r="E12" s="14"/>
      <c r="F12" s="14"/>
      <c r="G12" s="14"/>
      <c r="H12" s="14"/>
      <c r="I12" s="31"/>
      <c r="J12" s="14">
        <v>1</v>
      </c>
      <c r="K12" s="14"/>
      <c r="L12" s="14"/>
      <c r="M12" s="14"/>
      <c r="N12" s="14"/>
      <c r="O12" s="14">
        <v>1</v>
      </c>
      <c r="P12" s="14"/>
      <c r="Q12" s="14">
        <v>1</v>
      </c>
      <c r="R12" s="32"/>
      <c r="S12" s="32"/>
      <c r="T12" s="32"/>
      <c r="U12" s="32">
        <v>1</v>
      </c>
      <c r="V12" s="32"/>
      <c r="W12" s="32"/>
      <c r="X12" s="33"/>
      <c r="Y12" s="32">
        <v>1</v>
      </c>
      <c r="Z12" s="31"/>
      <c r="AA12" s="31"/>
      <c r="AB12" s="32">
        <v>1</v>
      </c>
      <c r="AC12" s="32"/>
      <c r="AD12" s="32">
        <v>1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31"/>
      <c r="AU12" s="14"/>
      <c r="AV12" s="14">
        <v>1</v>
      </c>
      <c r="AW12" s="14"/>
      <c r="AX12" s="14"/>
      <c r="AY12" s="14"/>
      <c r="AZ12" s="31"/>
      <c r="BA12" s="14"/>
      <c r="BB12" s="14"/>
      <c r="BC12" s="14"/>
      <c r="BD12" s="14">
        <v>1</v>
      </c>
      <c r="BE12" s="14"/>
      <c r="BF12" s="14">
        <v>1</v>
      </c>
      <c r="BG12" s="14"/>
      <c r="BH12" s="14">
        <v>1</v>
      </c>
      <c r="BI12" s="14"/>
      <c r="BJ12" s="14"/>
      <c r="BK12" s="14"/>
      <c r="BL12" s="14">
        <v>1</v>
      </c>
      <c r="BM12" s="14"/>
      <c r="BN12" s="14"/>
      <c r="BO12" s="14"/>
      <c r="BP12" s="14"/>
      <c r="BQ12" s="32">
        <v>1</v>
      </c>
      <c r="BR12" s="32"/>
      <c r="BS12" s="32"/>
      <c r="BT12" s="32"/>
      <c r="BU12" s="32"/>
      <c r="BV12" s="32"/>
      <c r="BW12" s="32"/>
      <c r="BX12" s="32"/>
      <c r="BY12" s="31"/>
      <c r="BZ12" s="32"/>
      <c r="CA12" s="32"/>
      <c r="CB12" s="14"/>
      <c r="CC12" s="14"/>
      <c r="CD12" s="14"/>
      <c r="CE12" s="31"/>
      <c r="CF12" s="31"/>
      <c r="CG12" s="14"/>
      <c r="CH12" s="14"/>
      <c r="CI12" s="14"/>
      <c r="CJ12" s="14">
        <v>1</v>
      </c>
      <c r="CK12" s="14">
        <v>1</v>
      </c>
      <c r="CL12" s="14"/>
      <c r="CM12" s="14"/>
      <c r="CN12" s="31"/>
      <c r="CO12" s="14"/>
      <c r="CP12" s="14"/>
      <c r="CQ12" s="14"/>
      <c r="CR12" s="31"/>
      <c r="CS12" s="14"/>
      <c r="CT12" s="14"/>
      <c r="CU12" s="14"/>
      <c r="CV12" s="31"/>
      <c r="CW12" s="14"/>
      <c r="CX12" s="31"/>
    </row>
    <row r="13" spans="1:102" ht="28.5" customHeight="1">
      <c r="A13" s="3">
        <v>10</v>
      </c>
      <c r="B13" s="4" t="s">
        <v>25</v>
      </c>
      <c r="C13" s="5" t="s">
        <v>16</v>
      </c>
      <c r="D13" s="28">
        <f t="shared" si="0"/>
        <v>17</v>
      </c>
      <c r="E13" s="14"/>
      <c r="F13" s="14"/>
      <c r="G13" s="14"/>
      <c r="H13" s="14"/>
      <c r="I13" s="31"/>
      <c r="J13" s="14">
        <v>1</v>
      </c>
      <c r="K13" s="14"/>
      <c r="L13" s="14"/>
      <c r="M13" s="14"/>
      <c r="N13" s="14"/>
      <c r="O13" s="14">
        <v>1</v>
      </c>
      <c r="P13" s="14"/>
      <c r="Q13" s="14"/>
      <c r="R13" s="32"/>
      <c r="S13" s="32"/>
      <c r="T13" s="32"/>
      <c r="U13" s="32">
        <v>1</v>
      </c>
      <c r="V13" s="32"/>
      <c r="W13" s="32">
        <v>1</v>
      </c>
      <c r="X13" s="33">
        <v>1</v>
      </c>
      <c r="Y13" s="32"/>
      <c r="Z13" s="31"/>
      <c r="AA13" s="31"/>
      <c r="AB13" s="32"/>
      <c r="AC13" s="32"/>
      <c r="AD13" s="32"/>
      <c r="AE13" s="14"/>
      <c r="AF13" s="14"/>
      <c r="AG13" s="14"/>
      <c r="AH13" s="14">
        <v>1</v>
      </c>
      <c r="AI13" s="14"/>
      <c r="AJ13" s="14">
        <v>1</v>
      </c>
      <c r="AK13" s="14"/>
      <c r="AL13" s="14"/>
      <c r="AM13" s="14">
        <v>1</v>
      </c>
      <c r="AN13" s="14"/>
      <c r="AO13" s="14"/>
      <c r="AP13" s="14"/>
      <c r="AQ13" s="14"/>
      <c r="AR13" s="14"/>
      <c r="AS13" s="14"/>
      <c r="AT13" s="31"/>
      <c r="AU13" s="14">
        <v>1</v>
      </c>
      <c r="AV13" s="14">
        <v>1</v>
      </c>
      <c r="AW13" s="14"/>
      <c r="AX13" s="14">
        <v>1</v>
      </c>
      <c r="AY13" s="14"/>
      <c r="AZ13" s="31"/>
      <c r="BA13" s="14"/>
      <c r="BB13" s="14"/>
      <c r="BC13" s="14"/>
      <c r="BD13" s="14"/>
      <c r="BE13" s="14"/>
      <c r="BF13" s="14">
        <v>1</v>
      </c>
      <c r="BG13" s="14"/>
      <c r="BH13" s="14"/>
      <c r="BI13" s="14"/>
      <c r="BJ13" s="14">
        <v>1</v>
      </c>
      <c r="BK13" s="14"/>
      <c r="BL13" s="14"/>
      <c r="BM13" s="14">
        <v>1</v>
      </c>
      <c r="BN13" s="14">
        <v>1</v>
      </c>
      <c r="BO13" s="14"/>
      <c r="BP13" s="14"/>
      <c r="BQ13" s="32"/>
      <c r="BR13" s="32">
        <v>1</v>
      </c>
      <c r="BS13" s="32"/>
      <c r="BT13" s="32"/>
      <c r="BU13" s="32"/>
      <c r="BV13" s="32"/>
      <c r="BW13" s="32"/>
      <c r="BX13" s="32"/>
      <c r="BY13" s="31"/>
      <c r="BZ13" s="32"/>
      <c r="CA13" s="32"/>
      <c r="CB13" s="14"/>
      <c r="CC13" s="14"/>
      <c r="CD13" s="14"/>
      <c r="CE13" s="31"/>
      <c r="CF13" s="31"/>
      <c r="CG13" s="14"/>
      <c r="CH13" s="14"/>
      <c r="CI13" s="14"/>
      <c r="CJ13" s="14"/>
      <c r="CK13" s="14">
        <v>1</v>
      </c>
      <c r="CL13" s="14"/>
      <c r="CM13" s="14"/>
      <c r="CN13" s="31"/>
      <c r="CO13" s="14"/>
      <c r="CP13" s="14"/>
      <c r="CQ13" s="14"/>
      <c r="CR13" s="31"/>
      <c r="CS13" s="14"/>
      <c r="CT13" s="14"/>
      <c r="CU13" s="14"/>
      <c r="CV13" s="31"/>
      <c r="CW13" s="14"/>
      <c r="CX13" s="31"/>
    </row>
    <row r="14" spans="1:102" ht="28.5" customHeight="1">
      <c r="A14" s="3">
        <v>11</v>
      </c>
      <c r="B14" s="4" t="s">
        <v>14</v>
      </c>
      <c r="C14" s="5" t="s">
        <v>15</v>
      </c>
      <c r="D14" s="28">
        <f t="shared" si="0"/>
        <v>30</v>
      </c>
      <c r="E14" s="14"/>
      <c r="F14" s="14"/>
      <c r="G14" s="14"/>
      <c r="H14" s="14"/>
      <c r="I14" s="31"/>
      <c r="J14" s="14">
        <v>1</v>
      </c>
      <c r="K14" s="14"/>
      <c r="L14" s="14"/>
      <c r="M14" s="14"/>
      <c r="N14" s="14">
        <v>1</v>
      </c>
      <c r="O14" s="14"/>
      <c r="P14" s="14"/>
      <c r="Q14" s="14"/>
      <c r="R14" s="32"/>
      <c r="S14" s="32">
        <v>1</v>
      </c>
      <c r="T14" s="32"/>
      <c r="U14" s="32">
        <v>1</v>
      </c>
      <c r="V14" s="32"/>
      <c r="W14" s="32">
        <v>1</v>
      </c>
      <c r="X14" s="33"/>
      <c r="Y14" s="32"/>
      <c r="Z14" s="31"/>
      <c r="AA14" s="31"/>
      <c r="AB14" s="32"/>
      <c r="AC14" s="32"/>
      <c r="AD14" s="32"/>
      <c r="AE14" s="14"/>
      <c r="AF14" s="14"/>
      <c r="AG14" s="14"/>
      <c r="AH14" s="14"/>
      <c r="AI14" s="14"/>
      <c r="AJ14" s="14"/>
      <c r="AK14" s="14"/>
      <c r="AL14" s="14">
        <v>1</v>
      </c>
      <c r="AM14" s="14">
        <v>1</v>
      </c>
      <c r="AN14" s="14">
        <v>1</v>
      </c>
      <c r="AO14" s="14">
        <v>1</v>
      </c>
      <c r="AP14" s="14"/>
      <c r="AQ14" s="14">
        <v>1</v>
      </c>
      <c r="AR14" s="14"/>
      <c r="AS14" s="14">
        <v>1</v>
      </c>
      <c r="AT14" s="31"/>
      <c r="AU14" s="14">
        <v>1</v>
      </c>
      <c r="AV14" s="14">
        <v>1</v>
      </c>
      <c r="AW14" s="14">
        <v>1</v>
      </c>
      <c r="AX14" s="14">
        <v>1</v>
      </c>
      <c r="AY14" s="14"/>
      <c r="AZ14" s="31"/>
      <c r="BA14" s="14"/>
      <c r="BB14" s="14">
        <v>1</v>
      </c>
      <c r="BC14" s="14"/>
      <c r="BD14" s="14"/>
      <c r="BE14" s="14"/>
      <c r="BF14" s="14">
        <v>1</v>
      </c>
      <c r="BG14" s="14">
        <v>1</v>
      </c>
      <c r="BH14" s="14"/>
      <c r="BI14" s="14"/>
      <c r="BJ14" s="14"/>
      <c r="BK14" s="14"/>
      <c r="BL14" s="14"/>
      <c r="BM14" s="14">
        <v>1</v>
      </c>
      <c r="BN14" s="14"/>
      <c r="BO14" s="14"/>
      <c r="BP14" s="14"/>
      <c r="BQ14" s="32"/>
      <c r="BR14" s="32"/>
      <c r="BS14" s="32">
        <v>1</v>
      </c>
      <c r="BT14" s="32"/>
      <c r="BU14" s="32"/>
      <c r="BV14" s="32"/>
      <c r="BW14" s="32"/>
      <c r="BX14" s="32">
        <v>1</v>
      </c>
      <c r="BY14" s="31"/>
      <c r="BZ14" s="32">
        <v>1</v>
      </c>
      <c r="CA14" s="32">
        <v>1</v>
      </c>
      <c r="CB14" s="14">
        <v>1</v>
      </c>
      <c r="CC14" s="14"/>
      <c r="CD14" s="14"/>
      <c r="CE14" s="31"/>
      <c r="CF14" s="31"/>
      <c r="CG14" s="14">
        <v>1</v>
      </c>
      <c r="CH14" s="14"/>
      <c r="CI14" s="14"/>
      <c r="CJ14" s="14">
        <v>1</v>
      </c>
      <c r="CK14" s="14"/>
      <c r="CL14" s="14"/>
      <c r="CM14" s="14">
        <v>1</v>
      </c>
      <c r="CN14" s="31"/>
      <c r="CO14" s="14">
        <v>1</v>
      </c>
      <c r="CP14" s="14"/>
      <c r="CQ14" s="14">
        <v>1</v>
      </c>
      <c r="CR14" s="31"/>
      <c r="CS14" s="14"/>
      <c r="CT14" s="14">
        <v>1</v>
      </c>
      <c r="CU14" s="14"/>
      <c r="CV14" s="31"/>
      <c r="CW14" s="14"/>
      <c r="CX14" s="31"/>
    </row>
    <row r="15" spans="1:102" ht="28.5" customHeight="1">
      <c r="A15" s="3">
        <v>12</v>
      </c>
      <c r="B15" s="4" t="s">
        <v>32</v>
      </c>
      <c r="C15" s="5" t="s">
        <v>12</v>
      </c>
      <c r="D15" s="28">
        <f t="shared" si="0"/>
        <v>18</v>
      </c>
      <c r="E15" s="14"/>
      <c r="F15" s="14"/>
      <c r="G15" s="14"/>
      <c r="H15" s="14"/>
      <c r="I15" s="31"/>
      <c r="J15" s="14">
        <v>1</v>
      </c>
      <c r="K15" s="14">
        <v>1</v>
      </c>
      <c r="L15" s="14"/>
      <c r="M15" s="14"/>
      <c r="N15" s="14"/>
      <c r="O15" s="14">
        <v>1</v>
      </c>
      <c r="P15" s="14"/>
      <c r="Q15" s="14">
        <v>1</v>
      </c>
      <c r="R15" s="32"/>
      <c r="S15" s="32"/>
      <c r="T15" s="32"/>
      <c r="U15" s="32"/>
      <c r="V15" s="32">
        <v>1</v>
      </c>
      <c r="W15" s="32">
        <v>1</v>
      </c>
      <c r="X15" s="33"/>
      <c r="Y15" s="32"/>
      <c r="Z15" s="31"/>
      <c r="AA15" s="31"/>
      <c r="AB15" s="32"/>
      <c r="AC15" s="32"/>
      <c r="AD15" s="32"/>
      <c r="AE15" s="14"/>
      <c r="AF15" s="14"/>
      <c r="AG15" s="14"/>
      <c r="AH15" s="14"/>
      <c r="AI15" s="14"/>
      <c r="AJ15" s="14">
        <v>1</v>
      </c>
      <c r="AK15" s="14"/>
      <c r="AL15" s="14">
        <v>1</v>
      </c>
      <c r="AM15" s="14"/>
      <c r="AN15" s="14">
        <v>1</v>
      </c>
      <c r="AO15" s="14"/>
      <c r="AP15" s="14"/>
      <c r="AQ15" s="14"/>
      <c r="AR15" s="14"/>
      <c r="AS15" s="14"/>
      <c r="AT15" s="31"/>
      <c r="AU15" s="14"/>
      <c r="AV15" s="14">
        <v>1</v>
      </c>
      <c r="AW15" s="14"/>
      <c r="AX15" s="14">
        <v>1</v>
      </c>
      <c r="AY15" s="14"/>
      <c r="AZ15" s="31"/>
      <c r="BA15" s="14"/>
      <c r="BB15" s="14"/>
      <c r="BC15" s="14"/>
      <c r="BD15" s="14"/>
      <c r="BE15" s="14"/>
      <c r="BF15" s="14">
        <v>1</v>
      </c>
      <c r="BG15" s="14">
        <v>1</v>
      </c>
      <c r="BH15" s="14"/>
      <c r="BI15" s="14"/>
      <c r="BJ15" s="14"/>
      <c r="BK15" s="14"/>
      <c r="BL15" s="14"/>
      <c r="BM15" s="14">
        <v>1</v>
      </c>
      <c r="BN15" s="14"/>
      <c r="BO15" s="14"/>
      <c r="BP15" s="14"/>
      <c r="BQ15" s="32"/>
      <c r="BR15" s="32"/>
      <c r="BS15" s="32"/>
      <c r="BT15" s="32"/>
      <c r="BU15" s="32"/>
      <c r="BV15" s="32"/>
      <c r="BW15" s="32"/>
      <c r="BX15" s="32"/>
      <c r="BY15" s="31"/>
      <c r="BZ15" s="32">
        <v>1</v>
      </c>
      <c r="CA15" s="32">
        <v>1</v>
      </c>
      <c r="CB15" s="14"/>
      <c r="CC15" s="14"/>
      <c r="CD15" s="14"/>
      <c r="CE15" s="31"/>
      <c r="CF15" s="31"/>
      <c r="CG15" s="14"/>
      <c r="CH15" s="14"/>
      <c r="CI15" s="14"/>
      <c r="CJ15" s="14"/>
      <c r="CK15" s="14"/>
      <c r="CL15" s="14">
        <v>1</v>
      </c>
      <c r="CM15" s="14">
        <v>1</v>
      </c>
      <c r="CN15" s="31"/>
      <c r="CO15" s="14"/>
      <c r="CP15" s="14"/>
      <c r="CQ15" s="14"/>
      <c r="CR15" s="31"/>
      <c r="CS15" s="14"/>
      <c r="CT15" s="14"/>
      <c r="CU15" s="14"/>
      <c r="CV15" s="31"/>
      <c r="CW15" s="14"/>
      <c r="CX15" s="31"/>
    </row>
    <row r="16" spans="1:102" ht="28.5" customHeight="1">
      <c r="A16" s="3">
        <v>13</v>
      </c>
      <c r="B16" s="4" t="s">
        <v>26</v>
      </c>
      <c r="C16" s="5" t="s">
        <v>27</v>
      </c>
      <c r="D16" s="28">
        <f t="shared" si="0"/>
        <v>23</v>
      </c>
      <c r="E16" s="14"/>
      <c r="F16" s="14"/>
      <c r="G16" s="14"/>
      <c r="H16" s="14"/>
      <c r="I16" s="31"/>
      <c r="J16" s="14">
        <v>1</v>
      </c>
      <c r="K16" s="14"/>
      <c r="L16" s="14"/>
      <c r="M16" s="14"/>
      <c r="N16" s="14">
        <v>1</v>
      </c>
      <c r="O16" s="14"/>
      <c r="P16" s="14"/>
      <c r="Q16" s="14"/>
      <c r="R16" s="32"/>
      <c r="S16" s="32"/>
      <c r="T16" s="32"/>
      <c r="U16" s="32"/>
      <c r="V16" s="32"/>
      <c r="W16" s="32"/>
      <c r="X16" s="33">
        <v>1</v>
      </c>
      <c r="Y16" s="32"/>
      <c r="Z16" s="31"/>
      <c r="AA16" s="31"/>
      <c r="AB16" s="32"/>
      <c r="AC16" s="32"/>
      <c r="AD16" s="32">
        <v>1</v>
      </c>
      <c r="AE16" s="14"/>
      <c r="AF16" s="14"/>
      <c r="AG16" s="14"/>
      <c r="AH16" s="14">
        <v>1</v>
      </c>
      <c r="AI16" s="14"/>
      <c r="AJ16" s="14"/>
      <c r="AK16" s="14"/>
      <c r="AL16" s="14">
        <v>1</v>
      </c>
      <c r="AM16" s="14">
        <v>1</v>
      </c>
      <c r="AN16" s="14"/>
      <c r="AO16" s="14"/>
      <c r="AP16" s="14"/>
      <c r="AQ16" s="14"/>
      <c r="AR16" s="14"/>
      <c r="AS16" s="14"/>
      <c r="AT16" s="31"/>
      <c r="AU16" s="14"/>
      <c r="AV16" s="14">
        <v>1</v>
      </c>
      <c r="AW16" s="14"/>
      <c r="AX16" s="14">
        <v>1</v>
      </c>
      <c r="AY16" s="14"/>
      <c r="AZ16" s="31"/>
      <c r="BA16" s="14"/>
      <c r="BB16" s="14"/>
      <c r="BC16" s="14"/>
      <c r="BD16" s="14"/>
      <c r="BE16" s="14"/>
      <c r="BF16" s="14">
        <v>1</v>
      </c>
      <c r="BG16" s="14"/>
      <c r="BH16" s="14"/>
      <c r="BI16" s="14"/>
      <c r="BJ16" s="14">
        <v>1</v>
      </c>
      <c r="BK16" s="14"/>
      <c r="BL16" s="14"/>
      <c r="BM16" s="14">
        <v>1</v>
      </c>
      <c r="BN16" s="14">
        <v>1</v>
      </c>
      <c r="BO16" s="14"/>
      <c r="BP16" s="14"/>
      <c r="BQ16" s="32"/>
      <c r="BR16" s="32">
        <v>1</v>
      </c>
      <c r="BS16" s="32"/>
      <c r="BT16" s="32">
        <v>1</v>
      </c>
      <c r="BU16" s="32"/>
      <c r="BV16" s="32"/>
      <c r="BW16" s="32"/>
      <c r="BX16" s="32"/>
      <c r="BY16" s="31"/>
      <c r="BZ16" s="32"/>
      <c r="CA16" s="32"/>
      <c r="CB16" s="14"/>
      <c r="CC16" s="14"/>
      <c r="CD16" s="14"/>
      <c r="CE16" s="31"/>
      <c r="CF16" s="31"/>
      <c r="CG16" s="14">
        <v>1</v>
      </c>
      <c r="CH16" s="14"/>
      <c r="CI16" s="14"/>
      <c r="CJ16" s="14">
        <v>1</v>
      </c>
      <c r="CK16" s="14"/>
      <c r="CL16" s="14">
        <v>1</v>
      </c>
      <c r="CM16" s="14"/>
      <c r="CN16" s="31"/>
      <c r="CO16" s="14"/>
      <c r="CP16" s="14">
        <v>1</v>
      </c>
      <c r="CQ16" s="14">
        <v>1</v>
      </c>
      <c r="CR16" s="31"/>
      <c r="CS16" s="14">
        <v>1</v>
      </c>
      <c r="CT16" s="14">
        <v>1</v>
      </c>
      <c r="CU16" s="14">
        <v>1</v>
      </c>
      <c r="CV16" s="31"/>
      <c r="CW16" s="14"/>
      <c r="CX16" s="31"/>
    </row>
    <row r="17" spans="5:102" ht="15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</row>
    <row r="18" spans="1:102" ht="28.5" customHeight="1">
      <c r="A18" s="11">
        <v>14</v>
      </c>
      <c r="B18" s="12" t="s">
        <v>18</v>
      </c>
      <c r="C18" s="13" t="s">
        <v>11</v>
      </c>
      <c r="D18" s="28">
        <f>SUM(F18:CX18)</f>
        <v>6</v>
      </c>
      <c r="E18" s="34"/>
      <c r="F18" s="34"/>
      <c r="G18" s="34"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>
        <v>1</v>
      </c>
      <c r="AD18" s="34"/>
      <c r="AE18" s="34">
        <v>1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>
        <v>1</v>
      </c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>
        <v>1</v>
      </c>
      <c r="BL18" s="34"/>
      <c r="BM18" s="34"/>
      <c r="BN18" s="34"/>
      <c r="BO18" s="34"/>
      <c r="BP18" s="34"/>
      <c r="BQ18" s="35"/>
      <c r="BR18" s="35"/>
      <c r="BS18" s="35"/>
      <c r="BT18" s="35"/>
      <c r="BU18" s="35"/>
      <c r="BV18" s="35"/>
      <c r="BW18" s="36">
        <v>1</v>
      </c>
      <c r="BX18" s="35"/>
      <c r="BY18" s="35"/>
      <c r="BZ18" s="35"/>
      <c r="CA18" s="35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</row>
    <row r="19" spans="5:102" ht="15"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</row>
    <row r="20" spans="1:102" ht="28.5" customHeight="1">
      <c r="A20" s="8">
        <v>15</v>
      </c>
      <c r="B20" s="9" t="s">
        <v>19</v>
      </c>
      <c r="C20" s="10" t="s">
        <v>20</v>
      </c>
      <c r="D20" s="28">
        <f>SUM(F20:CX20)</f>
        <v>5</v>
      </c>
      <c r="E20" s="31"/>
      <c r="F20" s="31"/>
      <c r="G20" s="37"/>
      <c r="H20" s="37"/>
      <c r="I20" s="37"/>
      <c r="J20" s="37"/>
      <c r="K20" s="37"/>
      <c r="L20" s="37">
        <v>1</v>
      </c>
      <c r="M20" s="37"/>
      <c r="N20" s="37"/>
      <c r="O20" s="37"/>
      <c r="P20" s="37"/>
      <c r="Q20" s="37"/>
      <c r="R20" s="37"/>
      <c r="S20" s="37"/>
      <c r="T20" s="37">
        <v>1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1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>
        <v>1</v>
      </c>
      <c r="BP20" s="37">
        <v>1</v>
      </c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7"/>
      <c r="CC20" s="37"/>
      <c r="CD20" s="37">
        <v>1</v>
      </c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</row>
    <row r="21" spans="2:102" ht="12.75" customHeight="1">
      <c r="B21" s="22"/>
      <c r="C21" s="23"/>
      <c r="D21" s="24"/>
      <c r="E21" s="7"/>
      <c r="F21" s="7"/>
      <c r="G21" s="7"/>
      <c r="H21" s="7"/>
      <c r="I21" s="7"/>
      <c r="J21" s="7"/>
      <c r="K21" s="7"/>
      <c r="L21" s="7"/>
      <c r="M21" s="7"/>
      <c r="N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1:102" ht="15">
      <c r="A22" s="42" t="s">
        <v>215</v>
      </c>
      <c r="B22" s="43"/>
      <c r="C22" s="43"/>
      <c r="D22" s="44"/>
      <c r="E22" s="25" t="s">
        <v>39</v>
      </c>
      <c r="F22" s="25" t="s">
        <v>39</v>
      </c>
      <c r="G22" s="25" t="s">
        <v>35</v>
      </c>
      <c r="H22" s="25" t="s">
        <v>34</v>
      </c>
      <c r="I22" s="25" t="s">
        <v>34</v>
      </c>
      <c r="J22" s="25" t="s">
        <v>34</v>
      </c>
      <c r="K22" s="25" t="s">
        <v>34</v>
      </c>
      <c r="L22" s="25" t="s">
        <v>39</v>
      </c>
      <c r="M22" s="25" t="s">
        <v>34</v>
      </c>
      <c r="N22" s="25" t="s">
        <v>34</v>
      </c>
      <c r="O22" s="26" t="s">
        <v>34</v>
      </c>
      <c r="P22" s="25" t="s">
        <v>34</v>
      </c>
      <c r="Q22" s="25" t="s">
        <v>34</v>
      </c>
      <c r="R22" s="25" t="s">
        <v>34</v>
      </c>
      <c r="S22" s="25" t="s">
        <v>34</v>
      </c>
      <c r="T22" s="25" t="s">
        <v>39</v>
      </c>
      <c r="U22" s="25" t="s">
        <v>34</v>
      </c>
      <c r="V22" s="25" t="s">
        <v>34</v>
      </c>
      <c r="W22" s="25" t="s">
        <v>34</v>
      </c>
      <c r="X22" s="25" t="s">
        <v>34</v>
      </c>
      <c r="Y22" s="25" t="s">
        <v>34</v>
      </c>
      <c r="Z22" s="25" t="s">
        <v>34</v>
      </c>
      <c r="AA22" s="25" t="s">
        <v>34</v>
      </c>
      <c r="AB22" s="25" t="s">
        <v>34</v>
      </c>
      <c r="AC22" s="25" t="s">
        <v>35</v>
      </c>
      <c r="AD22" s="25" t="s">
        <v>34</v>
      </c>
      <c r="AE22" s="25" t="s">
        <v>35</v>
      </c>
      <c r="AF22" s="25" t="s">
        <v>34</v>
      </c>
      <c r="AG22" s="25" t="s">
        <v>39</v>
      </c>
      <c r="AH22" s="25" t="s">
        <v>34</v>
      </c>
      <c r="AI22" s="25" t="s">
        <v>34</v>
      </c>
      <c r="AJ22" s="25" t="s">
        <v>34</v>
      </c>
      <c r="AK22" s="25" t="s">
        <v>34</v>
      </c>
      <c r="AL22" s="25" t="s">
        <v>34</v>
      </c>
      <c r="AM22" s="25" t="s">
        <v>34</v>
      </c>
      <c r="AN22" s="25" t="s">
        <v>34</v>
      </c>
      <c r="AO22" s="25" t="s">
        <v>34</v>
      </c>
      <c r="AP22" s="25" t="s">
        <v>34</v>
      </c>
      <c r="AQ22" s="25" t="s">
        <v>34</v>
      </c>
      <c r="AR22" s="25" t="s">
        <v>34</v>
      </c>
      <c r="AS22" s="25" t="s">
        <v>34</v>
      </c>
      <c r="AT22" s="25" t="s">
        <v>34</v>
      </c>
      <c r="AU22" s="25" t="s">
        <v>34</v>
      </c>
      <c r="AV22" s="25" t="s">
        <v>34</v>
      </c>
      <c r="AW22" s="25" t="s">
        <v>34</v>
      </c>
      <c r="AX22" s="25" t="s">
        <v>34</v>
      </c>
      <c r="AY22" s="25" t="s">
        <v>35</v>
      </c>
      <c r="AZ22" s="25" t="s">
        <v>34</v>
      </c>
      <c r="BA22" s="25" t="s">
        <v>34</v>
      </c>
      <c r="BB22" s="25" t="s">
        <v>34</v>
      </c>
      <c r="BC22" s="25" t="s">
        <v>34</v>
      </c>
      <c r="BD22" s="25" t="s">
        <v>34</v>
      </c>
      <c r="BE22" s="25" t="s">
        <v>34</v>
      </c>
      <c r="BF22" s="25" t="s">
        <v>34</v>
      </c>
      <c r="BG22" s="25" t="s">
        <v>34</v>
      </c>
      <c r="BH22" s="25" t="s">
        <v>34</v>
      </c>
      <c r="BI22" s="25" t="s">
        <v>34</v>
      </c>
      <c r="BJ22" s="25" t="s">
        <v>34</v>
      </c>
      <c r="BK22" s="25" t="s">
        <v>35</v>
      </c>
      <c r="BL22" s="25" t="s">
        <v>34</v>
      </c>
      <c r="BM22" s="25" t="s">
        <v>34</v>
      </c>
      <c r="BN22" s="25" t="s">
        <v>34</v>
      </c>
      <c r="BO22" s="25" t="s">
        <v>39</v>
      </c>
      <c r="BP22" s="25" t="s">
        <v>39</v>
      </c>
      <c r="BQ22" s="25" t="s">
        <v>34</v>
      </c>
      <c r="BR22" s="25" t="s">
        <v>34</v>
      </c>
      <c r="BS22" s="25" t="s">
        <v>34</v>
      </c>
      <c r="BT22" s="25" t="s">
        <v>34</v>
      </c>
      <c r="BU22" s="25" t="s">
        <v>34</v>
      </c>
      <c r="BV22" s="25" t="s">
        <v>34</v>
      </c>
      <c r="BW22" s="25" t="s">
        <v>35</v>
      </c>
      <c r="BX22" s="25" t="s">
        <v>34</v>
      </c>
      <c r="BY22" s="25" t="s">
        <v>34</v>
      </c>
      <c r="BZ22" s="25" t="s">
        <v>34</v>
      </c>
      <c r="CA22" s="25" t="s">
        <v>34</v>
      </c>
      <c r="CB22" s="25" t="s">
        <v>34</v>
      </c>
      <c r="CC22" s="25" t="s">
        <v>34</v>
      </c>
      <c r="CD22" s="25" t="s">
        <v>39</v>
      </c>
      <c r="CE22" s="25" t="s">
        <v>34</v>
      </c>
      <c r="CF22" s="25" t="s">
        <v>34</v>
      </c>
      <c r="CG22" s="25" t="s">
        <v>34</v>
      </c>
      <c r="CH22" s="25" t="s">
        <v>34</v>
      </c>
      <c r="CI22" s="25" t="s">
        <v>34</v>
      </c>
      <c r="CJ22" s="25" t="s">
        <v>34</v>
      </c>
      <c r="CK22" s="25" t="s">
        <v>34</v>
      </c>
      <c r="CL22" s="25" t="s">
        <v>34</v>
      </c>
      <c r="CM22" s="25" t="s">
        <v>34</v>
      </c>
      <c r="CN22" s="25" t="s">
        <v>34</v>
      </c>
      <c r="CO22" s="25" t="s">
        <v>34</v>
      </c>
      <c r="CP22" s="25" t="s">
        <v>34</v>
      </c>
      <c r="CQ22" s="25" t="s">
        <v>34</v>
      </c>
      <c r="CR22" s="25" t="s">
        <v>34</v>
      </c>
      <c r="CS22" s="25" t="s">
        <v>34</v>
      </c>
      <c r="CT22" s="25" t="s">
        <v>34</v>
      </c>
      <c r="CU22" s="25" t="s">
        <v>34</v>
      </c>
      <c r="CV22" s="25" t="s">
        <v>34</v>
      </c>
      <c r="CW22" s="25" t="s">
        <v>34</v>
      </c>
      <c r="CX22" s="25" t="s">
        <v>34</v>
      </c>
    </row>
    <row r="23" spans="15:68" ht="15">
      <c r="O23" s="16"/>
      <c r="P23" s="16"/>
      <c r="Q23" s="16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102" ht="86.25" customHeight="1">
      <c r="A24" s="54" t="s">
        <v>216</v>
      </c>
      <c r="B24" s="55"/>
      <c r="C24" s="55"/>
      <c r="D24" s="56"/>
      <c r="E24" s="39" t="s">
        <v>221</v>
      </c>
      <c r="F24" s="39" t="s">
        <v>222</v>
      </c>
      <c r="G24" s="39"/>
      <c r="H24" s="39"/>
      <c r="I24" s="39" t="s">
        <v>222</v>
      </c>
      <c r="J24" s="39"/>
      <c r="K24" s="39"/>
      <c r="L24" s="39"/>
      <c r="M24" s="39"/>
      <c r="N24" s="39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9" t="s">
        <v>223</v>
      </c>
      <c r="AA24" s="39" t="s">
        <v>223</v>
      </c>
      <c r="AB24" s="40"/>
      <c r="AC24" s="40"/>
      <c r="AD24" s="40"/>
      <c r="AE24" s="40"/>
      <c r="AF24" s="40"/>
      <c r="AG24" s="39" t="s">
        <v>223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39" t="s">
        <v>226</v>
      </c>
      <c r="AU24" s="40"/>
      <c r="AV24" s="40"/>
      <c r="AW24" s="40"/>
      <c r="AX24" s="40"/>
      <c r="AY24" s="40"/>
      <c r="AZ24" s="39" t="s">
        <v>223</v>
      </c>
      <c r="BA24" s="39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39" t="s">
        <v>227</v>
      </c>
      <c r="BZ24" s="40"/>
      <c r="CA24" s="40"/>
      <c r="CB24" s="40"/>
      <c r="CC24" s="40"/>
      <c r="CD24" s="40"/>
      <c r="CE24" s="39" t="s">
        <v>223</v>
      </c>
      <c r="CF24" s="39" t="s">
        <v>223</v>
      </c>
      <c r="CG24" s="40"/>
      <c r="CH24" s="39"/>
      <c r="CI24" s="39"/>
      <c r="CJ24" s="39"/>
      <c r="CK24" s="39"/>
      <c r="CL24" s="39"/>
      <c r="CM24" s="39"/>
      <c r="CN24" s="39" t="s">
        <v>225</v>
      </c>
      <c r="CO24" s="39"/>
      <c r="CP24" s="39"/>
      <c r="CQ24" s="39"/>
      <c r="CR24" s="39" t="s">
        <v>223</v>
      </c>
      <c r="CS24" s="39"/>
      <c r="CT24" s="39"/>
      <c r="CU24" s="39"/>
      <c r="CV24" s="39" t="s">
        <v>217</v>
      </c>
      <c r="CW24" s="39"/>
      <c r="CX24" s="39" t="s">
        <v>224</v>
      </c>
    </row>
  </sheetData>
  <sheetProtection/>
  <mergeCells count="13">
    <mergeCell ref="A24:D24"/>
    <mergeCell ref="A2:D2"/>
    <mergeCell ref="A3:D3"/>
    <mergeCell ref="F3:Q3"/>
    <mergeCell ref="R3:AD3"/>
    <mergeCell ref="BE23:BP23"/>
    <mergeCell ref="A22:D22"/>
    <mergeCell ref="CN3:CX3"/>
    <mergeCell ref="AE3:AP3"/>
    <mergeCell ref="AQ3:BD3"/>
    <mergeCell ref="BE3:BP3"/>
    <mergeCell ref="BQ3:CA3"/>
    <mergeCell ref="CB3:CM3"/>
  </mergeCells>
  <printOptions/>
  <pageMargins left="0.7" right="0.7" top="0.75" bottom="0.75" header="0.3" footer="0.3"/>
  <pageSetup horizontalDpi="600" verticalDpi="600" orientation="portrait" paperSize="9" r:id="rId1"/>
  <ignoredErrors>
    <ignoredError sqref="C4:C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Renata Pędziwiater</cp:lastModifiedBy>
  <dcterms:created xsi:type="dcterms:W3CDTF">2022-11-27T00:37:50Z</dcterms:created>
  <dcterms:modified xsi:type="dcterms:W3CDTF">2022-12-19T09:45:53Z</dcterms:modified>
  <cp:category/>
  <cp:version/>
  <cp:contentType/>
  <cp:contentStatus/>
</cp:coreProperties>
</file>