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11640" activeTab="0"/>
  </bookViews>
  <sheets>
    <sheet name="Lista wniosków 2011" sheetId="1" r:id="rId1"/>
    <sheet name="Po terminie" sheetId="2" r:id="rId2"/>
  </sheets>
  <definedNames>
    <definedName name="_xlnm.Print_Area" localSheetId="0">'Lista wniosków 2011'!$A$1:$F$74</definedName>
  </definedNames>
  <calcPr fullCalcOnLoad="1"/>
</workbook>
</file>

<file path=xl/sharedStrings.xml><?xml version="1.0" encoding="utf-8"?>
<sst xmlns="http://schemas.openxmlformats.org/spreadsheetml/2006/main" count="266" uniqueCount="260">
  <si>
    <t>NR                                    WNIOSKU</t>
  </si>
  <si>
    <t>POWIAT</t>
  </si>
  <si>
    <t>GMINA</t>
  </si>
  <si>
    <t>NAZWA ZADANIA</t>
  </si>
  <si>
    <t>WARTOŚĆ PRAC</t>
  </si>
  <si>
    <t>WNIOSKOWANA KWOTA  DOTCJI</t>
  </si>
  <si>
    <t>strzeliński</t>
  </si>
  <si>
    <t>złotoryjski</t>
  </si>
  <si>
    <t>OPIS ZADANIA</t>
  </si>
  <si>
    <t>Wrocław</t>
  </si>
  <si>
    <t>lwówecki</t>
  </si>
  <si>
    <t>legnicki</t>
  </si>
  <si>
    <t>Legnica</t>
  </si>
  <si>
    <t>Parafia Rzymskokatolicka pw. Bożego Ciała w Międzylesiu</t>
  </si>
  <si>
    <t>Powiat Legnicki</t>
  </si>
  <si>
    <t>Parafia Rzymskokatolicka pw. Świętej Katarzyny Aleksandryjskiej w Górze</t>
  </si>
  <si>
    <t>KRYTERIA</t>
  </si>
  <si>
    <t>SUMA</t>
  </si>
  <si>
    <t>a</t>
  </si>
  <si>
    <t>b</t>
  </si>
  <si>
    <t>c</t>
  </si>
  <si>
    <t>d</t>
  </si>
  <si>
    <t xml:space="preserve">PUNKTACJA               </t>
  </si>
  <si>
    <t>UCHYBIENIA FORMALNE/UWAGI</t>
  </si>
  <si>
    <t>PODMIOT WNIOSKUJĄCY</t>
  </si>
  <si>
    <t xml:space="preserve">Remont elewacji frontowej budynku nr 6 i 7 - pobenedyktyńskiego zespołu  klasztornego w Legnickim Polu </t>
  </si>
  <si>
    <t xml:space="preserve">Parafia Rzymskokatolicka pw. Świętej Elżbiety we Wrocławiu </t>
  </si>
  <si>
    <t xml:space="preserve">Parafia Rzymskokatolicka pw. Wniebowzięcia  NMP i Świętego Mikołaja w Bolesławcu </t>
  </si>
  <si>
    <t>Parafia Rzymskokatolicka pw.  Świętego Jakuba Apostoła w Krosnowicach</t>
  </si>
  <si>
    <t>Kontynuacja konserwacji wyposażenia wnętrza kościoła parafialnego pw  Wniebowzięcia NMP i Świętego Mikołaja na Bolesławieckiej Starówce</t>
  </si>
  <si>
    <t>Prace konserwatorskie, restauratorskie obiektu krużganek z XV wieku wokół kościoła św. Jakuba w Krosnowicach - V etap</t>
  </si>
  <si>
    <t>Naprawa więźby dachowej oraz wymiana pokrycia dachu  kościoła parafialnego  (XV/XVI w) pw. Świętej Katarzyny Aleksandryjskiej w Górze -II etap</t>
  </si>
  <si>
    <t>konserwacja cyklu płaskorzeźb Drogi Krzyżowej, konserwacja manierystycznych Stalli i ław kolatorskich, konserwacja drzwi wejściowych obiektu służąca podniesieniu standardów bezpieczeństwa;</t>
  </si>
  <si>
    <t>Parafia Rzymskokatolicka pw. Świętych Apostołów Piotra i Pawła w Bożkowie</t>
  </si>
  <si>
    <t>Parafia Rzymskokatolicka pw. Wniebowzięcia Najświętszej Marii Panny w Krotoszycach</t>
  </si>
  <si>
    <t>dezynfekcja i impregnacja  drewna, podklejenie warstwy malarskiej, zdjęcie wtórnych przemalowań, uzupełnienie ubytków pobiały i warstwy malarskiej, werniksowanie całości;</t>
  </si>
  <si>
    <t>Kontynuacja konserwacji i restauracji  XVIII w. rokokowej ambony w kształcie łodzi z kościoła pw. Bożego Ciała w Międzylesiu - etap drugi, Żagiel</t>
  </si>
  <si>
    <t>Parafia Rzymskokatolicka pw. Wniebowzięcia Najświętszej Marii Panny w Wojanowie</t>
  </si>
  <si>
    <t xml:space="preserve">Danuta i Adam Wawrzyniak, Śmigiel </t>
  </si>
  <si>
    <t>gazowanie wnętrza kościoła, więźby dachowej i wieży;</t>
  </si>
  <si>
    <t>odtworzenie ścian konstrukcyjnych gotyckiego zamku;</t>
  </si>
  <si>
    <t>Parafia Rzymskokatolicka pw. Świętego Michała Archanioła w Smogorzowie Wielkim</t>
  </si>
  <si>
    <t>Remont pokrycia dachowego  kościoła filialnego w Osetnicy</t>
  </si>
  <si>
    <t>Parafia Rzymskokatolicka pw. Wniebowzięcia  NMP w Henrykowie</t>
  </si>
  <si>
    <t>Parafia Rzymskokatolicka pw. Świętych Erazma i Pankracego w Jeleniej Górze</t>
  </si>
  <si>
    <t>Remont drewnianego  kościoła pw. św. Macieja w Trzebicku Górnym</t>
  </si>
  <si>
    <t>pełna konserwacja 3 obrazów olejnych: "Jezus wśród uczonych", "Zaślubiny Marii i Józefa", "Sen Świętego Józefa";</t>
  </si>
  <si>
    <t xml:space="preserve">Parafia Rzymskokatolicka pw. Świętego Mikołaja we Wrocławiu </t>
  </si>
  <si>
    <t>konserwacja płóciennych obrazów: prostowanie odkształceń podobrazia, konsolidacja warstwy malarskiej, uzupełnienie ubytków podobrazia, wykonanie nowego dublażu;</t>
  </si>
  <si>
    <t>Wrocław, kościół św. Antoniego: konserwacja dwóch obrazów: "Wizja św. Antoniego Padewskiego z Trójcą Święta" z ołtarza głównego oraz "Stygmaty św. Franciszka"</t>
  </si>
  <si>
    <t>Wiązów</t>
  </si>
  <si>
    <t>Parafia Rzymskokatolicka pw. Świętego Franciszka z Asyżu w Jutrzynie</t>
  </si>
  <si>
    <t>Remont kościoła w. św. Franciszka z Asyżu - remont sklepienia nawy</t>
  </si>
  <si>
    <t>Parafia Rzymskokatolicka pw. Świętych Apostołów Piotra i Pawła w Strzegomiu</t>
  </si>
  <si>
    <t>Parafia Rzymskokatolicka pw. Świętego Jakuba Apostoła w Pieszycach</t>
  </si>
  <si>
    <t>Wymian pokrycia dachowego zabytkowego kościoła pw. św. Jakuba Apostoła w celu ochrony obiektu przed działaniem wód opadowych</t>
  </si>
  <si>
    <t>Udanin</t>
  </si>
  <si>
    <t>średzki</t>
  </si>
  <si>
    <t>Kontynuacja prac  konserwatorskich przy epitafium Mikołaja Rehdigera - II etap prac</t>
  </si>
  <si>
    <t>Konserwacja gotyckiego wątku ceglanego oraz wyprawy  - tynk z podbiałami; konserwacja wątku kamiennego  i detalu kamiennego;</t>
  </si>
  <si>
    <t>Polskie Towarzystwo Turystyczno-Krajoznawcze Oddział  Sudety Zachodnie w Jeleniej Górze</t>
  </si>
  <si>
    <t>Parafia Rzymskokatolicka pw. Nawiedzenia Najświętszej Maryi Panny  w Bardzie</t>
  </si>
  <si>
    <t>częściowa wymiana elementów konstrukcyjnych dachu, wymiana systemu odwadniającego dachu, impregnacja drewna, pokrycie dachu dachówką;</t>
  </si>
  <si>
    <t>Parafia Rzymskokatolicka pw. Świętego Stanisława BM i Świętego Wacława M w Świdnicy</t>
  </si>
  <si>
    <t>prace konserwatorskie i restauratorskie gotyckiego poliptyku z 1492 r.;</t>
  </si>
  <si>
    <t>Zakon Sióstr Benedyktynek w Krzeszowie</t>
  </si>
  <si>
    <t>Konserwacja renesansowych polichromii  ściennych (1605 r.) i nagrobka Christophera Steinberga (1682 r.) w kruchcie kościoła parafialnego Narodzenia NMP w Złotoryi</t>
  </si>
  <si>
    <t>Parafia Rzymskokatolicka pw.  Narodzenia NMP w Złotoryi</t>
  </si>
  <si>
    <t>Prace restauratorsko-konserwatorskie przy elewacji kościoła filialnego pw. św. Anny w Krzywej (XIV-XVIII w.), gm. Chojnów</t>
  </si>
  <si>
    <t>lubański</t>
  </si>
  <si>
    <t>Świeradów Zdrój</t>
  </si>
  <si>
    <t>Parafia Rzymskokatolicka pw. Świętej Katarzyny w Rybnicy</t>
  </si>
  <si>
    <t>Etap I remontu XV wiecznego kościoła pw. św. Katarzyny w Rybnicy</t>
  </si>
  <si>
    <t>Parafia Rzymskokatolicka pw. Świętej Jadwigi w Złotoryi</t>
  </si>
  <si>
    <t>renowacja stolarki okiennej wraz z witrażowym szkleniem  wirydarza - szkłem gomółkowym w ramkach z ołowiu;</t>
  </si>
  <si>
    <t>Parafia Rzymskokatolicka pw. Świętej Jadwigi Śląskiej w Miłkowie</t>
  </si>
  <si>
    <t xml:space="preserve">Parafia Rzymskokatolicka pw. Świętego Jakuba Apostoła w Jakubowie </t>
  </si>
  <si>
    <t>Jakubów, gm. Radwanice - konserwacja polichromowanego  stropu autorstwa J. Hoffmana z ok. 1720 w kościele parafialnym w Jakubowie - Etap I</t>
  </si>
  <si>
    <t xml:space="preserve">Parafia Rzymskokatolicka pw. Świętego Mikołaja w Siedlęcinie </t>
  </si>
  <si>
    <t xml:space="preserve">Parafia Rzymskokatolicka pw. Wniebowzięcia NMP w Lubawce </t>
  </si>
  <si>
    <t>Parafia Rzymskokatolicka pw. Świętej Jadwigi w Rzeczycy</t>
  </si>
  <si>
    <t>remont elewacji wraz z pracami konserwatorskimi polegającymi na renowacji unikatowych renesansowych sgraffito oraz konserwacja płyt epitafijnych oraz  plecionki ornamentów florystycznych;</t>
  </si>
  <si>
    <t>Fundacja Lubiąż we Wrocławiu</t>
  </si>
  <si>
    <t>Fundacja Forum Staniszów w Staniszowie</t>
  </si>
  <si>
    <t xml:space="preserve">Parafia Rzymskokatolicka pw. Matki Bożej Królowej  Polski w Przewornie </t>
  </si>
  <si>
    <t xml:space="preserve">Parafia Rzymskokatolicka pw. Świętego Wawrzyńca w Prusach  </t>
  </si>
  <si>
    <t>jednostka Województwa Dolnośląskiego</t>
  </si>
  <si>
    <t>Gmina Stara Kamienica</t>
  </si>
  <si>
    <t>Kontynuacja remontu  budynku zabytkowego kościoła poewangelickiego w Wojcieszycach, Gmina Stara Kamienica</t>
  </si>
  <si>
    <t>Gmina Miejska Legnica</t>
  </si>
  <si>
    <t>Prace konserwatorskie  i restauratorskie części gotyckiej zamku w Prochowicach. Dolny Śląsk - II etap - odtworzenie  ścian konstrukcyjnych</t>
  </si>
  <si>
    <t xml:space="preserve">Renowacja wieży św. Jadwigi z XII-XIV wieku w Legnicy w ramach zadania  inwestycyjnego pn: Renowacja Zielonej Komnaty i wieży św. Jadwigi Zamku Piastowskiego </t>
  </si>
  <si>
    <t>Prace konserwatorskie podwieszonego stropu kasetonowego w kościele parafialnym pw. św. Michała Archanioła w Siedlcach</t>
  </si>
  <si>
    <t>Dziwiszów, XIV wieczny kościół pw. św. Wawrzyńca: remont więźby wieży wraz z wymianą  pokrycia wieży</t>
  </si>
  <si>
    <t>Parafia Rzymskokatolicka pw. Podwyższenia Krzyża Świętego w Rościsławicach</t>
  </si>
  <si>
    <t>Ołtarz główny z kościoła parafialnego św. Antoniego Padewskiego w Miłowicach</t>
  </si>
  <si>
    <t>Parafia Rzymskokatolicka pw. Świętego Antoniego z Padwy w Miłowicach</t>
  </si>
  <si>
    <t xml:space="preserve">Parafia Prawosławna pw. Świętych Cyryla i Metodego we Wrocławiu </t>
  </si>
  <si>
    <t>Gmina Węgliniec</t>
  </si>
  <si>
    <t>Gmina Stoszowice</t>
  </si>
  <si>
    <t>Sporządzenie dokumentacji technicznej remontu i rewaloryzacji Wiaduktu Żdanowskiego</t>
  </si>
  <si>
    <t>Parafia Rzymskokatolicka pw. Świętego Jana Chrzciciela w Jaszkowej Dolnej</t>
  </si>
  <si>
    <t>kolejny etap remontu pokrycia dachowego - roboty rozbiórkowe, dekarskie, ciesielskie i blacharskie;</t>
  </si>
  <si>
    <t xml:space="preserve">Parafia Rzymskokatolicka pw. Świętego Michała Archanioła w Lewinie Kłodzkim </t>
  </si>
  <si>
    <t>Forteczny Park Kulturowy Spółka z o. o. w Srebrnej Górze</t>
  </si>
  <si>
    <t>Konserwacja i restauracja ołtarza bocznego pw. św. Antoniego z kościoła pw. św. Michała Archanioła w Lewinie  Kłodzkim - etap II</t>
  </si>
  <si>
    <t xml:space="preserve">Fundacja Sztuki Współczesnej  In Situ </t>
  </si>
  <si>
    <t>Sokołowsko, neogotycki budynek dawnego Sanatorium "Grunwald", 1953-76, wykonanie prac budowlanych: montaż stropów WPS etap II oraz wykonanie  konstrukcji dachu z pokryciem papowym wraz z pracami towarzyszącymi</t>
  </si>
  <si>
    <t>Parafia Ewangelicko-Augsburska pw. Świętej Trójcy w Świdnicy</t>
  </si>
  <si>
    <t>Konserwacja pokrycia gontowego na Kościele Pokoju w Świdnicy - III etap</t>
  </si>
  <si>
    <t>Parafia Ewangelicko-Augsburska w Jeleniej Górze</t>
  </si>
  <si>
    <t>Gmina Gaworzyce</t>
  </si>
  <si>
    <t>Konserwacja  i restauracja barokowych stropów wraz z dekoracjami sztukatorskimi w pałacu zabytkowym w Gaworzycach - etap II</t>
  </si>
  <si>
    <t>Mirsk</t>
  </si>
  <si>
    <t>Parafia Rzymskokatolicka pw. Imienia Najświętszej Maryi Panny w Grudzy</t>
  </si>
  <si>
    <t>Proszowa - wykonanie odwodnienia, izolacji przeciwwilgociowej kościoła filialnego pw. św. Jana Chrzciciela</t>
  </si>
  <si>
    <t xml:space="preserve">Parafia Rzymskokatolicka pw. Świętego Andrzeja Apostoła w Lubnowie  </t>
  </si>
  <si>
    <t>I etap wymiany pokrycia dachowego na kościele parafialnym pw. św. Andrzeja w Lubnowie</t>
  </si>
  <si>
    <t>Parafia Rzymskokatolicka pw. Świętego Maksymiliana M. Kolbe w Osiecznicy</t>
  </si>
  <si>
    <t>konserwacja drewnianego, renesansowego epitafium;  rzeźbione i polichromowane;</t>
  </si>
  <si>
    <t xml:space="preserve">Parafia Rzymskokatolicka pw. Świętych Aniołów Stróżów w Wałbrzychu  </t>
  </si>
  <si>
    <t>Muzeum Miedzi w Legnicy</t>
  </si>
  <si>
    <t>Wymiana pokrycia dachu i obróbek blacharskich oraz instalacji odgromowej w dawnym kościele pw. Trójcy Świętej z XV w Legnickim Polu</t>
  </si>
  <si>
    <t>wykonanie pełnego zakresu prac  konserwatorskich przy trzech  obrazach olejnych na płótnie łącznie z drewnianymi ramami;</t>
  </si>
  <si>
    <t>Komarno, XVIII wieczny kościół pw. św. Józefa Oblubieńca: remont (zabezpieczenie) budynku kościoła</t>
  </si>
  <si>
    <t>Stanisław i Danuta Kuduk, Raciborowice Górne</t>
  </si>
  <si>
    <t>Remont dachu renesansowego dworu w Warcie Bolesławieckiej</t>
  </si>
  <si>
    <t>odsalanie kamiennego epitafium, rekonstrukcja brakujących alabastrowych elementów, rekonstrukcja polichromii na podstawie badań stratygraficznych, impregnacja kamienia;</t>
  </si>
  <si>
    <t xml:space="preserve">Przebudowa oraz zmiana sposobu użytkowania zabytkowego budynku  XVIII w. karczmy sądowej w Uniemyślu (gm. Lubawka) - I etap </t>
  </si>
  <si>
    <t>Gazowanie więźby dachowej i wnętrza ze względu na zagrożenie elementów drewnianych, jakie powoduje inwazja drewnojadów, tak w obrębie dachu, jak i dobrej klasy barokowego zabytkowego  wyposażenia kościoła filialnego pw. św. Bartłomieja w Czerwińczycach, gm. Nowa Ruda</t>
  </si>
  <si>
    <t>Przebudowa instalacji elektrycznej oraz budowa instalacji alarmowej  w zabytkowym kościele parafialnym pw. Wniebowzięcia NMP w Krotoszycach</t>
  </si>
  <si>
    <t>przebudowa instalacji elektrycznej: demontaż istniejącej instalacji, demontaż boazerii na ścianach,</t>
  </si>
  <si>
    <t>Konserwacja polichromii empory chóru muzycznego w najstarszym kościele drewnianym  Kotliny kłodzkiej (z 1710 roku) pw. św. Michała Archanioła w Kamieńczyku</t>
  </si>
  <si>
    <t>pełna konserwacja i restauracja części górnej  rokokowej ambony w kształcie żagla - zaplecek i baldachim ambony zdobionej bogatą snycerką;</t>
  </si>
  <si>
    <t>Wojanów, XIV wieczny kościół  pw. Wniebowzięcia NMP: remont stolarki okiennej i drzwiowej</t>
  </si>
  <si>
    <t>Parafia Rzymskokatolicka pw. Świętej Rodziny w Chełmsku Śląskim</t>
  </si>
  <si>
    <t>Naprawa konstrukcji i wymiana pokrycia dachu nawy głównej kościoła pw. św. Rodziny w Chełmsku Śląskim</t>
  </si>
  <si>
    <t>rozbiórka dachu, wymiana elementów konstrukcyjnych dachu, wzmocnienie krokwi, impregnacja, wymian pokrycia, obróbek, rynien i rur spustowych;</t>
  </si>
  <si>
    <t>Remont ambony w kościele filialnym w Pełczynie pw. św. Teresy od Dzieciątka Jezus w Parafii św. Michała Archanioła w Smogorzowie Wielkim</t>
  </si>
  <si>
    <t>konserwacja techniczna i estetyczna ambony; impregnacja, uzupełnienie ubytków formy, uzupełnienie warstwy złoceń;</t>
  </si>
  <si>
    <t xml:space="preserve">Parafia Rzymskokatolicka pw. Matki Boskiej Częstochowskiej w Modlikowicach </t>
  </si>
  <si>
    <t>rozbiórka dachu, wymiana elementów więźby dachowej i elementów konstrukcyjnych dachu, wymiana pokrycia dachu, wykonanie instalacji odgromowej;</t>
  </si>
  <si>
    <t>Konserwacja barokowych obrazów z kaplicy pw. św. Józefa kościoła parafialnego w Henrykowie</t>
  </si>
  <si>
    <t>Parafia Rzymskokatolicka pw.. Świętego Macieja Apostoła w Trzebicku</t>
  </si>
  <si>
    <t>wymiana części elementów konstrukcji więźby , deskowanie dachu, impregnacja, pokrycie dachu z gontów łupkowych;</t>
  </si>
  <si>
    <t>Niezwłoczna wymiana, stwarzającego zagrożenie dla ludzi, ceramicznego pokrycia połaci dachowej, łącznie z wymianą części drewnianych elementów więźby dachowej zniszczonych korozją biologiczną, XVI-wiecznej kaplicy św. Anny w Jeleniej Górze</t>
  </si>
  <si>
    <t>wykonanie nowego ceramicznego pokrycia dachowego z jednoczesnym wzmocnieniem konstrukcji więźby dachowej;</t>
  </si>
  <si>
    <t>Parafia Rzymskokatolicka pw. Wniebowzięcia NMP w Kamieńcu Ząbkowickim</t>
  </si>
  <si>
    <t>Konserwacja obrazu "Adoracja Matki Boskiej" aut. Johann Christian Liska (przed 1712 r.) wraz z drewnianą, bogato rzeźbioną ramą (aut. Leopold Strauss) z kościoła parafialnego Wniebowzięcia NMP w Kamieńcu Ząbkowickim (na północnym filarze na skrzyżowaniu transeptu i prezbiterium - obiekt na szlaku cysterskim</t>
  </si>
  <si>
    <t>wymiana zasypek izolacyjnych-odbicie gładzi, wykucie zaprawy ze spoin, przemurowanie  nadproży łukowych, spoinowanie spękań; odbicie tynk wewnętrznych, wykonanie wzmocnień sklepień  i żeber siatkami;</t>
  </si>
  <si>
    <t>wymiana pokrycia dachu z blachy na dachówkę  układaną w koronkę, wymiana rynien i obróbek blacharskich;</t>
  </si>
  <si>
    <t>Kontynuacja robót remontowych zabezpieczających kaplicę  pw. św. Antoniego w Strzegomiu - konserwacja elewacji zewnętrznych (zachodnia część elewacji północnej z wieżą)</t>
  </si>
  <si>
    <t xml:space="preserve">Jelenia Góra - Zamek Chojnik, XIV-XIX wiek - budynek bastei wschodniej. </t>
  </si>
  <si>
    <t>Wymiana pokrycia dachowego w budynku kościoła Parafii Rzymskokatolickiej Nawiedzenia Najświętszej Maryi Panny w Bardzie</t>
  </si>
  <si>
    <t>Gotycki poliptyk ze sceną zaśnięcia NMP - stylistycznie związany z kręgiem Wita Stwosza z Katedry Świdnickiej pw. św. Stanisława BM i św. Wacława M. w Świdnicy - etap I (skrzydła boczne, para pierwszego otwarcia)</t>
  </si>
  <si>
    <t>Konserwacja zespołu obrazów (XVII-XVIII w.) - portrety ksieni i św. Fortunat - II etap prac w Klasztorze Sióstr Benedyktynek w Krzeszowie</t>
  </si>
  <si>
    <t>kontynuacja prac konserwatorskich sześciu obrazów olejnych na płótnie - portretów ksieni klasztoru wraz z rekonstrukcja  obramień  z drewna polichromowanego;</t>
  </si>
  <si>
    <t>ratownicze prace konserwatorskie polichromii na sklepieniu kruchty i przy piaskowcowym nagrobku Christophera Steinberga;</t>
  </si>
  <si>
    <t>Parafia Rzymskokatolicka pw. Matki Bożej Różańcowej  w Okmianach</t>
  </si>
  <si>
    <t>wymiana tynków na renowacyjne, wzmocnienie struktury ścian poprzez założenie prętów stalowych w miejscu spękań, malowanie;</t>
  </si>
  <si>
    <t>remont konstrukcji dachu nawy głównej, impregnacja drewnianych elementów, rozbiórka starego pokrycia dachu, pokrycie dachówką karpiówką; obróbki blacharskie;</t>
  </si>
  <si>
    <t>Rewaloryzacja zabudowy wirydarza dawnego zespołu kościoła pw. św. Jadwigi i Klasztoru franciszkańskiego w Złotoryi przy ul. Klasztornej 18</t>
  </si>
  <si>
    <t>Konserwacja techniczna i estetyczna stalli z prezbiterium kościoła  parafialnego pw. św. Jadwigi Śląskiej w Miłkowie</t>
  </si>
  <si>
    <t>Postolice, XIV wieczny kościół pw. Świętego Marcina: remont więźby dachu wraz z wymianą pokrycia</t>
  </si>
  <si>
    <t>roboty rozbiórkowe, stabilizacja konstrukcję oraz odtworzenie elementów konstrukcyjnych drewnianej więźby dachowej wraz z wymianą  pokrycia dachu;</t>
  </si>
  <si>
    <t>rekonstrukcja i uzupełnienie snycerskich elementów złoconych; uzupełnienie ubytków pulmentu, złota i srebra, ubytków warstwy malarskiej na obrazie, kurdybanie oraz na rzeźbie;</t>
  </si>
  <si>
    <t>Remont elewacji kościoła filialnego pw. Podwyższenia Krzyża Świętego w Szymocinie</t>
  </si>
  <si>
    <t>Prace konserwatorskie przy XIX wiecznej rzeźbie "Kleopatra z niewolnikiem"</t>
  </si>
  <si>
    <t>wykonanie pełnego zakresu prac konserwatorskich kamiennej rzeźbie, wykonanej z białego polerowanego marmuru, przedstawiającej królową Kleopatrę z niewolnikiem z końca XIX w.;</t>
  </si>
  <si>
    <t>Rewaloryzacja elementów kościoła filialnego pw. Trójcy Przenajświętszej w Siemisławicach gm. Przeworno - etap III: opaska drenażowa i roboty zewnętrzne - kontynuacja</t>
  </si>
  <si>
    <t>wykonanie pionowej izolacji przeciwwilgociowej , wykonanie drenażu opaskowego;</t>
  </si>
  <si>
    <t>Remont drewnianych elementów konstrukcji wieży kościoła pw. św. Wawrzyńca w Prusach</t>
  </si>
  <si>
    <t>remont konstrukcji drewnianych, roboty pokrywcze dachu, remont tynków wewnętrznych, wykonanie instalacji odgromowych;</t>
  </si>
  <si>
    <t xml:space="preserve">rozbiórka  pokrycia hełmu, demontaż schodów wachlarzowych, rozbiórka desek podłogi, demontaż balustradki, skucie tynków; wykonanie opaski glinowo żwirowej; oczyszczenie stropów drewnianych, oczyszczenie  schodów żelbetowych stalowych; konserwacja kamienia, stolarka okienna i drzwiowa; </t>
  </si>
  <si>
    <t>pełna konserwacja techniczna i estetyczna renesansowego stropu  malowanego; kasetonowy strop i kartusze z herbami;</t>
  </si>
  <si>
    <t>Remont dachu na budynku dawnej wozowni w zespole  obiektów pocysterskich w Lubiążu</t>
  </si>
  <si>
    <t>rozbiórka starego pokrycia dachu, łat i kominów, naprawa więźby, przemurowanie kominów, wykonanie nowego pokrycia dachu, obróbki blacharskie, instalacja odgromowa;</t>
  </si>
  <si>
    <t>wzmocnienie i stabilizacja konstrukcji oraz odtworzenie elementów konstrukcyjnych drewnianej więźby kopuły wieży; pokrycie dachu blachą  miedzianą;</t>
  </si>
  <si>
    <t>Ratunkowy remonty wieży powstałej w 1606 r. : ściągi, nośna konstrukcja drewniana, elewacja</t>
  </si>
  <si>
    <t>wyminą  drewnianych elementów konstrukcji wieży, wzmocnienie ścian wieży,  przemurowanie pęknięć ścian wieży, renowacja tynków, renowacja mechanizmu zegara, restauracja tarcz zegarowych i stolarki wieży</t>
  </si>
  <si>
    <t>odnowienie i uzupełnienie tynków i okładzin architektonicznych z uwzględnieniem kolorystyki odnowienie i remont konserwatorski okien wraz z wymianą oszklenia;</t>
  </si>
  <si>
    <t>Konserwacja zabytkowych ruin kościoła poewangelickiego w Ruszowie - etap IV</t>
  </si>
  <si>
    <t>opracowanie dokumentacji technicznej  remontu i rewaloryzacji Wiaduktu Żdanowskiego: inwentaryzacja budowlana obiektu, ocena stanu technicznego, projekt budowlany;</t>
  </si>
  <si>
    <t xml:space="preserve">Remont pokrycia dachowego  kościoła parafialnego pw. św. Jana Chrzciciela w Jaszkowej Dolnej </t>
  </si>
  <si>
    <t xml:space="preserve">konserwacja drewnianego ołtarza polichromowanego z bogatą snycerką i dwiema figurami na arkadach; </t>
  </si>
  <si>
    <t>Remont kazamat południowej części Donjonu w Twierdzy Srebrna Góra</t>
  </si>
  <si>
    <t>odbudowa, przemurowanie zniszczonych fragmentów ścian i sklepień kazamat;  skucie obluzowanych fragmentów murów, wykonanie przemurowań (współczesną cegłą o wymiarach cegły historycznej);</t>
  </si>
  <si>
    <t>montaż stropów nad piętrem i parterem wraz z konstrukcją, prace murowe; montaż konstrukcji dachu;</t>
  </si>
  <si>
    <t>konserwacja techniczna i estetyczna architektonicznej konstrukcji murowanej z polichromiami i  złoceniami oraz  konserwacja flankujących rzeźb kamiennych;</t>
  </si>
  <si>
    <t>Parafia Rzymskokatolicka pw. Wniebowzięcia Najświętszej Marii Panny w Imbramowicach</t>
  </si>
  <si>
    <t>Kontynuacja remontu dachu kościołów pw. św. Barbary we wsi Borzygniew gm. Mietków - etap II w zakresie remontu konstrukcji i pokrycia wieży nad nawą oraz daszku nad kruchtą zachodnią</t>
  </si>
  <si>
    <t>remont cebul wieży na wysokości 33 m, naprawa konstrukcji i pokrycie ścian wieży, naprawa posadzki drewnianej na poddaszu, naprawa dachu z dachówki ceramicznej;</t>
  </si>
  <si>
    <t>Całkowita wymiana pokrycia dachowego, wymiana więźby kościoła  Ewangelicko-Augsburskiego  pochodzącego z 1774-1778 roku</t>
  </si>
  <si>
    <t>roboty rozbiórkowe, naprawa ścian w obrębie okapu, wymiana i wzmocnienie elementów więźby; odgrzybianie i impregnacja, pokrycie dachu;</t>
  </si>
  <si>
    <t>wzmocnienie, uzupełnienie i naprawa stropów oraz sztukaterii,  uzupełnienie obelkowań stropu, konserwacja sztukaterii; odtworzenie zabytkowych sklepień;</t>
  </si>
  <si>
    <t>wykonanie izolacji przeciwwilgociowej  i odwodnienia kościoła  filialnego;</t>
  </si>
  <si>
    <t xml:space="preserve">Grudza - prace konserwatorskie przy barokowym wystroju kościoła  obejmujące ambonę  z 1776 r. i cztery obrazy olejne z lat 70 XVIII wieku </t>
  </si>
  <si>
    <t xml:space="preserve">wykonanie pełnego zakresu  prac konserwatorskich technicznych i estetycznych barokowej ambony drewnianej, polichromowanej, bogato dekorowanej rzeźbą figuralną oraz czterech obrazów olejnych na płótnie; </t>
  </si>
  <si>
    <t>uzupełnienie, naprawa drewnianych elementów więźby dachowej, impregnacja; prostowanie więźby poprzez podbicie łat; wymiana pokrycia dachowego na ceramiczną dachówkę; uzupełnienie ubytków  gzymsów wieńczących;</t>
  </si>
  <si>
    <t>Prace konserwatorskie dla drewnianego epitafium rodziny von Rechenberg we wnętrzu kościoła  filialnego pw. Pokłonu Trzech Króli w Kliczkowie</t>
  </si>
  <si>
    <t>Prace konserwatorskie przy barokowym zabytku - ambonie w kościele pomocniczym pw. Matki Boskiej Bolesnej Duszpasterstwa Rzymskokatolickiego Parafii Świętych Aniołów Stróżów w Wałbrzychu</t>
  </si>
  <si>
    <t xml:space="preserve"> rozbiórka pokrycia dachu, wzmocnienie, odgrzybianie, i naprawa konstrukcji dachu, pokrycie dachu dachówką karpiówką, konserwacja kuli metalowej i krzyża na zwieńczeniu wieży, wymiana instalacji odgromowej i obróbek blacharskich;</t>
  </si>
  <si>
    <t>Konserwacja trzech zabytkowych obrazów (św. Barbara, św. Katarzyna, św. Panteleon) aut. Jeremiasa Josepha Knechtla z kościoła filialnego pw. Czternastu Świętych Wspomożycieli w Lubawce-Podlesiu</t>
  </si>
  <si>
    <t>Parafia Rzymskokatolicka pw. świętych Piotra i Pawła Apostołów w Jeleniej Górze</t>
  </si>
  <si>
    <t>wymiana  elementów konstrukcji dachu, wymiana  stolarki okienne,  prace zabezpieczające dach;</t>
  </si>
  <si>
    <t>Teatr im. Heleny Modrzejewskiej w Legnicy</t>
  </si>
  <si>
    <t>Remont części dachu budynku Teatru i Starego Ratusza</t>
  </si>
  <si>
    <t>Zakon Zgromadzenia Sióstr Urszulanek Unii Rzymskiej we Wrocławiu</t>
  </si>
  <si>
    <t xml:space="preserve">Świerzawa </t>
  </si>
  <si>
    <t>Gmina Świerzawa</t>
  </si>
  <si>
    <t>Odbudowa zniszczonych schodów zabytkowego ratusza w Świerzawie</t>
  </si>
  <si>
    <t xml:space="preserve">brak pozwoleń: konserwatorskiego i budowlanego na wnioskowany zakres prac </t>
  </si>
  <si>
    <t>Parafia Rzymskokatolicka pw. Zwiastowania NMP w Mirsku</t>
  </si>
  <si>
    <t>Parafia Rzymskokatolicka pw. Świętego Jana Chrzciciela w Piekarach</t>
  </si>
  <si>
    <t>Parafia Rzymskokatolicka pw. Świętego  Michała Archanioła w Jaworowie</t>
  </si>
  <si>
    <t>Uzdrowisko Świeradów-Czerniawa Spółka z o. o. w Świeradowie Zdroju</t>
  </si>
  <si>
    <t>Remont balkonów i wymiana pokrycia dachowego: Budynek "Szarotka" w Świeradowie Zdroju</t>
  </si>
  <si>
    <t>WYKAZ WNIOSKÓW O DOTACJE NA PRACE  KONSETRWATORSKIE PRZY ZABYTKACH 2011  r.  ZŁOŻONYCH PO REGULAMINOWYM TERMINIE</t>
  </si>
  <si>
    <t>rozbiórka połaci dachowej przeznaczonej do remontu, wymiana deskowania, sprawdzenie elementów drewnianych więźby dachowej, czyszczenie i zabezpieczenie elementów  drewnianych o raz ich impregnacja; wymiana blachy,  uzupełnieni pokrycia z dachówki ceramicznej i blachy miedzianej</t>
  </si>
  <si>
    <t>Wymiana pokrycia dachu i remont więźby dachowej budynków zespołu klasztornego  Sióstr Urszulanek UR we Wrocławiu - ryzalit frontowy, skrzydło południowe i zachodnie oraz część północna  - II etap</t>
  </si>
  <si>
    <t>wymiana pokrycia dachowego  z dachówki karpiówki i papy, wymiana obróbek blacharskich, wymiana rynien i haków, naprawa odpadających tynków, wymian stolarki okiennej,  wymian zmurszałych elementów  konstrukcyjnych połaci dachowej;</t>
  </si>
  <si>
    <t>montaż  elementów odspojonych w wyniku negatywnie zlokalizowanego odpływu wody deszczowej, czyszczenie elementów konstrukcyjnych i ich konserwacja, budowa alternatywnego wejścia do ratusza</t>
  </si>
  <si>
    <t>Mirsk, XVI wieczny kościół pw. Zwiastowania NMP: konserwacja zabytkowych epitafiów - portali, renowacja stolarki drzwiowej, muru przykościelnego, naprawa tynków zewnętrznych i malowanie elewacji</t>
  </si>
  <si>
    <t>prace konserwatorskie -naprawcze przy epitafiach i portalach, przygotowanie podłoża i położenie tynków zewnętrznych, malowanie elewacji, renowacja muru przykościelnego z wymianą tynków;</t>
  </si>
  <si>
    <t>Prace konserwatorskie ołtarza głównego w kościele filialnym pw. Narodzenia NMP w Lusinie</t>
  </si>
  <si>
    <t>oczyszczenie  powierzchni, podklejenie warstw gruntu, impregnacja elementów rzeźbiarskich,  wykonanie rekonstrukcji snycerki, rekonstrukcja złoceń i srebrzeń;  tablica informacyjna;</t>
  </si>
  <si>
    <t>II etap konserwacji barokowego ołtarza głównego w kościele filialnym pw. św. Barbary w Częstocicach. Gmina Wiązów. Konserwacja tabernakulum, herbu i figur ołtarzowych</t>
  </si>
  <si>
    <t>usunięcie przemalowań z sześciu figur , tabernakulum i kartusza herbowego, wzmocnienie drewna poprzez impregnację , uzupełnienie ubytków detali, zaprawy i polichromii, uzupełnienie warstwy malarskiej i złoceń:</t>
  </si>
  <si>
    <t xml:space="preserve">remont drewnianych konstrukcji balkonów i werandy (roboty ciesielskie przy konstrukcji), wymiana pokrycia dachowego, wykonanie obróbek blacharskich, ław kominowych;  </t>
  </si>
  <si>
    <t>Parafia Rzymskokatolicka pw. Podwyższenia Krzyża Świętego i Świętej Jadwigi Śląskiej w Legnickim Polu</t>
  </si>
  <si>
    <t>LP</t>
  </si>
  <si>
    <t>Parafia Rzymskokatolicka pw. Świętego Michała Archanioła w Siedlcach                           zs. w Czerńcu</t>
  </si>
  <si>
    <t>Stowarzyszenie "Klub Przyrodników"                        w Świebodzinie</t>
  </si>
  <si>
    <t>konserwacja wczesnobarokowego ołtarza głównego  - renowacja elementów rzeźbiarskich, ornamentowych i polichromowanych;</t>
  </si>
  <si>
    <t>BENEFICJENT</t>
  </si>
  <si>
    <t>WYKAZ DOTACJI Z BUDŻETU WOJEWÓDZTWA DOLNOŚLĄSKIEGO W ROKU 2011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PRACE KONSERWATORSKIE, RESTAURATORSKIE  LUB ROBOTY BUDOWLANE PRZY ZABYTKACH WPISANYCH DO REJESTRU</t>
  </si>
  <si>
    <t>DOFINANSOWANY ZAKRES PRAC</t>
  </si>
  <si>
    <t>remont konstrukcji stropu części drewnianej; odtworzenie więźby dachowej i pokrycia dachowego;</t>
  </si>
  <si>
    <t>wymiana drewnianego gontu na dachu przybudówek i powierzchnią dachu hali chrztów;</t>
  </si>
  <si>
    <t>remont konstrukcji dachu, pokrycie dachu dachówką;</t>
  </si>
  <si>
    <t>zabezpieczenie konstrukcji dachu i naprawa więźby dachowej;</t>
  </si>
  <si>
    <t>przełożenie kamiennych płyt wewnątrz krużganku z uzupełnieniem brakujących płyt;</t>
  </si>
  <si>
    <t xml:space="preserve">impregnacja  i dezynsekcja struktury drewna, usunięcie przemalowań, rekonstrukcja i uzupełnienie elementów rzeźbiarskich; rekonstrukcja i retusz barokowego lakieru; założenie werniksów oraz lakieru; oczyszczenie płótna obrazu, prostowanie, retusze, werniksowanie; </t>
  </si>
  <si>
    <t>Wykonanie izolacji przeciwwilgociowej i odprowadzenia wód deszczowych - drenaż, całkowite odtworzenie  więźby i pokrycia dachowego, rynien i rur spustowych, instalacja odgromowa budynku;</t>
  </si>
  <si>
    <t>prace konserwatorskie malowidła na stropie przedstawiającego Ostatnią Wieczerzę, badania konserwatorskie, oczyszczenie  i techniczna konserwacja  podobrazia drewnianego, polichromowanego stropu;  punktowanie  i rekonstrukcja malowidła;</t>
  </si>
  <si>
    <t>oczyszczenie, podklejenie odspojeń warstw gruntu, rekonstrukcja brakujących elementów snycerki, uzupełnienie i rekonstrukcja złoceń oraz srebrzeń, uzupełnienie ubytków polichromii;</t>
  </si>
  <si>
    <t>odtworzenie  elementów stolarki okiennej i drzwiowej;</t>
  </si>
  <si>
    <t>KWOTA DOTACJI    (w złotych)</t>
  </si>
  <si>
    <t>Kontynuacja prac rozpoczętych w 2010 r.-konserwacja estetyczna barokowego ołtarza bocznego św. Rocha (południowy) w kościele filialnym pw. Czternastu św. Wspomożycieli</t>
  </si>
  <si>
    <t>remont barokowej elewacji frontowej: zbicie tynków, osuszenie murów i zabezpieczenie przed wilgocią, rewitalizacja obróbek kamieniarskich,  położenie tynków renowacyjnych, malowanie elewacji;</t>
  </si>
  <si>
    <t>Legnickie Pole,  kościół parafialny pw. Podwyższenia Krzyża Świętego i Świętej Jadwigi Śląskiej; Pomnik Historii; konserwacja techniczna i estetyczna ołtarza głównego - etap I</t>
  </si>
  <si>
    <t>techniczna konserwacja stolarska stalli (XVI w.), oczyszczenie, opracowanie fragmentów drewna, uzupełnienie ubytków polichromii;</t>
  </si>
  <si>
    <t>Siedlęcin, XVIII wieczny kościół pw. MB Nieustającej Pomocy: remont dachu z wymianą pokrycia</t>
  </si>
  <si>
    <t xml:space="preserve">Parafia Rzymskokatolicka pw. Świętego Wawrzyńca w Dziwiszowie </t>
  </si>
  <si>
    <t>montaż stolarki okiennej i drzwiowej, wykonanie elementów wykończenia  elewacji; wykonanie posadzki, wykonanie tynków wewnętrznych</t>
  </si>
  <si>
    <t>wykonanie drenażu przeciwwilgociowego, naprawa spękanych tynków, osuszenie i położenie nowych tynków elewacji, odtworzenie  i montaż nowej stolarki;</t>
  </si>
  <si>
    <t>Parafia Rzymskokatolicka pw. Świętych Piotra i Pawła w Kosiskach</t>
  </si>
  <si>
    <t>wymiana lub wzmocnienie  uszkodzonych elementów konstrukcyjnych więźby dachu, impregnacja, pokrycie nową dachówką ceramiczną, obróbki blacharskie;</t>
  </si>
  <si>
    <t>Remont elewacji południowej i zachodniej budynku cerkwi prawosławnej pw. śś. Cyryla i Metodego wraz  z konserwacją detalu architektonicznego</t>
  </si>
  <si>
    <t>Załącznik  do uchwały Nr VIII/107/11                                                                                                                                                                                            Sejmiku Województwa Dolnośląskiego                                                                                                                                                                                 z dnia  24 marca 2011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</si>
</sst>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0.00;[Red]0.00"/>
    <numFmt numFmtId="166" formatCode="#,##0.00\ &quot;zł&quot;;[Red]#,##0.00\ &quot;zł&quot;"/>
    <numFmt numFmtId="167" formatCode="#,##0.00;[Red]#,##0.00"/>
    <numFmt numFmtId="168" formatCode="_-* #,##0.00\ [$zł-415]_-;\-* #,##0.00\ [$zł-415]_-;_-* &quot;-&quot;??\ [$zł-415]_-;_-@_-"/>
    <numFmt numFmtId="169" formatCode="#,##0.00\ _z_ł"/>
    <numFmt numFmtId="170" formatCode="#,##0.000"/>
    <numFmt numFmtId="171" formatCode="#,##0.0"/>
    <numFmt numFmtId="172" formatCode="#,##0.0000"/>
    <numFmt numFmtId="173" formatCode="#,##0.00000"/>
    <numFmt numFmtId="174" formatCode="#,##0.000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6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6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.6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6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1" fontId="23" fillId="33" borderId="10" xfId="0" applyNumberFormat="1" applyFont="1" applyFill="1" applyBorder="1" applyAlignment="1">
      <alignment horizontal="center" vertical="center" shrinkToFit="1"/>
    </xf>
    <xf numFmtId="0" fontId="22" fillId="33" borderId="10" xfId="0" applyFont="1" applyFill="1" applyBorder="1" applyAlignment="1">
      <alignment horizontal="center" vertical="center" wrapText="1"/>
    </xf>
    <xf numFmtId="167" fontId="22" fillId="0" borderId="10" xfId="0" applyNumberFormat="1" applyFont="1" applyFill="1" applyBorder="1" applyAlignment="1">
      <alignment horizontal="center" vertical="center" wrapText="1"/>
    </xf>
    <xf numFmtId="167" fontId="22" fillId="34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167" fontId="23" fillId="0" borderId="0" xfId="0" applyNumberFormat="1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167" fontId="23" fillId="0" borderId="10" xfId="0" applyNumberFormat="1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textRotation="90" wrapText="1"/>
    </xf>
    <xf numFmtId="0" fontId="45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textRotation="255" wrapText="1"/>
    </xf>
    <xf numFmtId="0" fontId="40" fillId="0" borderId="0" xfId="0" applyFont="1" applyAlignment="1">
      <alignment horizontal="center" vertical="center"/>
    </xf>
    <xf numFmtId="167" fontId="45" fillId="34" borderId="0" xfId="0" applyNumberFormat="1" applyFont="1" applyFill="1" applyAlignment="1">
      <alignment horizontal="center" vertical="center"/>
    </xf>
    <xf numFmtId="167" fontId="22" fillId="34" borderId="0" xfId="0" applyNumberFormat="1" applyFont="1" applyFill="1" applyAlignment="1">
      <alignment horizontal="center" vertical="center" wrapText="1"/>
    </xf>
    <xf numFmtId="0" fontId="45" fillId="34" borderId="0" xfId="0" applyFont="1" applyFill="1" applyAlignment="1">
      <alignment/>
    </xf>
    <xf numFmtId="167" fontId="23" fillId="34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 shrinkToFit="1"/>
    </xf>
    <xf numFmtId="167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255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7" fontId="22" fillId="34" borderId="11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167" fontId="25" fillId="34" borderId="10" xfId="0" applyNumberFormat="1" applyFont="1" applyFill="1" applyBorder="1" applyAlignment="1">
      <alignment horizontal="right" vertical="center" wrapText="1"/>
    </xf>
    <xf numFmtId="167" fontId="46" fillId="34" borderId="10" xfId="0" applyNumberFormat="1" applyFont="1" applyFill="1" applyBorder="1" applyAlignment="1">
      <alignment horizontal="right" vertical="center" wrapText="1"/>
    </xf>
    <xf numFmtId="167" fontId="26" fillId="34" borderId="1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167" fontId="47" fillId="34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1" fontId="23" fillId="33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="70" zoomScaleSheetLayoutView="70" workbookViewId="0" topLeftCell="A2">
      <selection activeCell="E2" sqref="E2:F2"/>
    </sheetView>
  </sheetViews>
  <sheetFormatPr defaultColWidth="8.796875" defaultRowHeight="14.25"/>
  <cols>
    <col min="1" max="1" width="6" style="0" customWidth="1"/>
    <col min="2" max="2" width="5.5" style="19" customWidth="1"/>
    <col min="3" max="3" width="34.8984375" style="2" customWidth="1"/>
    <col min="4" max="4" width="67.3984375" style="11" customWidth="1"/>
    <col min="5" max="5" width="64" style="17" customWidth="1"/>
    <col min="6" max="6" width="17.69921875" style="20" customWidth="1"/>
  </cols>
  <sheetData>
    <row r="1" spans="1:6" ht="99" customHeight="1" hidden="1">
      <c r="A1" s="38"/>
      <c r="B1" s="39"/>
      <c r="C1" s="39"/>
      <c r="D1" s="40"/>
      <c r="E1" s="40"/>
      <c r="F1" s="41"/>
    </row>
    <row r="2" spans="1:6" ht="69" customHeight="1">
      <c r="A2" s="48"/>
      <c r="B2" s="49"/>
      <c r="C2" s="49"/>
      <c r="D2" s="49"/>
      <c r="E2" s="56" t="s">
        <v>259</v>
      </c>
      <c r="F2" s="56"/>
    </row>
    <row r="3" spans="1:6" ht="48" customHeight="1">
      <c r="A3" s="53" t="s">
        <v>235</v>
      </c>
      <c r="B3" s="53"/>
      <c r="C3" s="53"/>
      <c r="D3" s="53"/>
      <c r="E3" s="53"/>
      <c r="F3" s="53"/>
    </row>
    <row r="4" spans="1:6" ht="71.25" customHeight="1">
      <c r="A4" s="42" t="s">
        <v>230</v>
      </c>
      <c r="B4" s="43" t="s">
        <v>0</v>
      </c>
      <c r="C4" s="44" t="s">
        <v>234</v>
      </c>
      <c r="D4" s="27" t="s">
        <v>3</v>
      </c>
      <c r="E4" s="27" t="s">
        <v>236</v>
      </c>
      <c r="F4" s="28" t="s">
        <v>247</v>
      </c>
    </row>
    <row r="5" spans="1:6" ht="56.25" customHeight="1">
      <c r="A5" s="42">
        <v>1</v>
      </c>
      <c r="B5" s="29">
        <v>2</v>
      </c>
      <c r="C5" s="30" t="s">
        <v>14</v>
      </c>
      <c r="D5" s="31" t="s">
        <v>25</v>
      </c>
      <c r="E5" s="31" t="s">
        <v>249</v>
      </c>
      <c r="F5" s="50">
        <v>150000</v>
      </c>
    </row>
    <row r="6" spans="1:6" ht="50.25" customHeight="1">
      <c r="A6" s="42">
        <v>2</v>
      </c>
      <c r="B6" s="45">
        <v>138</v>
      </c>
      <c r="C6" s="32" t="s">
        <v>231</v>
      </c>
      <c r="D6" s="32" t="s">
        <v>92</v>
      </c>
      <c r="E6" s="32" t="s">
        <v>174</v>
      </c>
      <c r="F6" s="50">
        <v>100000</v>
      </c>
    </row>
    <row r="7" spans="1:6" ht="45.75" customHeight="1">
      <c r="A7" s="42">
        <v>3</v>
      </c>
      <c r="B7" s="29">
        <v>7</v>
      </c>
      <c r="C7" s="30" t="s">
        <v>232</v>
      </c>
      <c r="D7" s="31" t="s">
        <v>128</v>
      </c>
      <c r="E7" s="31" t="s">
        <v>237</v>
      </c>
      <c r="F7" s="50">
        <v>100000</v>
      </c>
    </row>
    <row r="8" spans="1:6" ht="51.75" customHeight="1">
      <c r="A8" s="42">
        <v>4</v>
      </c>
      <c r="B8" s="46">
        <v>23</v>
      </c>
      <c r="C8" s="33" t="s">
        <v>143</v>
      </c>
      <c r="D8" s="33" t="s">
        <v>45</v>
      </c>
      <c r="E8" s="33" t="s">
        <v>144</v>
      </c>
      <c r="F8" s="51">
        <v>100000</v>
      </c>
    </row>
    <row r="9" spans="1:6" ht="90" customHeight="1">
      <c r="A9" s="42">
        <v>5</v>
      </c>
      <c r="B9" s="45">
        <v>129</v>
      </c>
      <c r="C9" s="32" t="s">
        <v>89</v>
      </c>
      <c r="D9" s="34" t="s">
        <v>91</v>
      </c>
      <c r="E9" s="32" t="s">
        <v>173</v>
      </c>
      <c r="F9" s="50">
        <v>200000</v>
      </c>
    </row>
    <row r="10" spans="1:6" ht="69" customHeight="1">
      <c r="A10" s="42">
        <v>6</v>
      </c>
      <c r="B10" s="45">
        <v>186</v>
      </c>
      <c r="C10" s="32" t="s">
        <v>106</v>
      </c>
      <c r="D10" s="32" t="s">
        <v>107</v>
      </c>
      <c r="E10" s="32" t="s">
        <v>187</v>
      </c>
      <c r="F10" s="50">
        <v>100000</v>
      </c>
    </row>
    <row r="11" spans="1:6" ht="60" customHeight="1">
      <c r="A11" s="42">
        <v>7</v>
      </c>
      <c r="B11" s="45">
        <v>188</v>
      </c>
      <c r="C11" s="32" t="s">
        <v>229</v>
      </c>
      <c r="D11" s="32" t="s">
        <v>250</v>
      </c>
      <c r="E11" s="32" t="s">
        <v>188</v>
      </c>
      <c r="F11" s="50">
        <v>80000</v>
      </c>
    </row>
    <row r="12" spans="1:6" ht="63" customHeight="1">
      <c r="A12" s="42">
        <v>8</v>
      </c>
      <c r="B12" s="45">
        <v>189</v>
      </c>
      <c r="C12" s="32" t="s">
        <v>108</v>
      </c>
      <c r="D12" s="32" t="s">
        <v>109</v>
      </c>
      <c r="E12" s="32" t="s">
        <v>238</v>
      </c>
      <c r="F12" s="50">
        <v>150000</v>
      </c>
    </row>
    <row r="13" spans="1:6" ht="68.25" customHeight="1">
      <c r="A13" s="42">
        <v>9</v>
      </c>
      <c r="B13" s="45">
        <v>205</v>
      </c>
      <c r="C13" s="32" t="s">
        <v>116</v>
      </c>
      <c r="D13" s="32" t="s">
        <v>117</v>
      </c>
      <c r="E13" s="32" t="s">
        <v>198</v>
      </c>
      <c r="F13" s="50">
        <v>70000</v>
      </c>
    </row>
    <row r="14" spans="1:6" ht="78" customHeight="1">
      <c r="A14" s="42">
        <v>10</v>
      </c>
      <c r="B14" s="46">
        <v>224</v>
      </c>
      <c r="C14" s="33" t="s">
        <v>121</v>
      </c>
      <c r="D14" s="33" t="s">
        <v>122</v>
      </c>
      <c r="E14" s="33" t="s">
        <v>201</v>
      </c>
      <c r="F14" s="51">
        <v>90000</v>
      </c>
    </row>
    <row r="15" spans="1:6" ht="31.5">
      <c r="A15" s="42">
        <v>11</v>
      </c>
      <c r="B15" s="46">
        <v>231</v>
      </c>
      <c r="C15" s="33" t="s">
        <v>125</v>
      </c>
      <c r="D15" s="33" t="s">
        <v>126</v>
      </c>
      <c r="E15" s="33" t="s">
        <v>239</v>
      </c>
      <c r="F15" s="51">
        <v>100000</v>
      </c>
    </row>
    <row r="16" spans="1:6" ht="58.5" customHeight="1">
      <c r="A16" s="42">
        <v>12</v>
      </c>
      <c r="B16" s="29">
        <v>4</v>
      </c>
      <c r="C16" s="30" t="s">
        <v>27</v>
      </c>
      <c r="D16" s="31" t="s">
        <v>29</v>
      </c>
      <c r="E16" s="31" t="s">
        <v>32</v>
      </c>
      <c r="F16" s="50">
        <v>100000</v>
      </c>
    </row>
    <row r="17" spans="1:6" ht="55.5" customHeight="1">
      <c r="A17" s="42">
        <v>13</v>
      </c>
      <c r="B17" s="29">
        <v>5</v>
      </c>
      <c r="C17" s="30" t="s">
        <v>15</v>
      </c>
      <c r="D17" s="31" t="s">
        <v>31</v>
      </c>
      <c r="E17" s="31" t="s">
        <v>240</v>
      </c>
      <c r="F17" s="50">
        <v>100000</v>
      </c>
    </row>
    <row r="18" spans="1:6" ht="45.75" customHeight="1">
      <c r="A18" s="42">
        <v>14</v>
      </c>
      <c r="B18" s="29">
        <v>6</v>
      </c>
      <c r="C18" s="30" t="s">
        <v>28</v>
      </c>
      <c r="D18" s="31" t="s">
        <v>30</v>
      </c>
      <c r="E18" s="31" t="s">
        <v>241</v>
      </c>
      <c r="F18" s="50">
        <v>40000</v>
      </c>
    </row>
    <row r="19" spans="1:6" ht="38.25" customHeight="1">
      <c r="A19" s="42">
        <v>15</v>
      </c>
      <c r="B19" s="46">
        <v>13</v>
      </c>
      <c r="C19" s="33" t="s">
        <v>13</v>
      </c>
      <c r="D19" s="33" t="s">
        <v>36</v>
      </c>
      <c r="E19" s="35" t="s">
        <v>133</v>
      </c>
      <c r="F19" s="51">
        <v>70000</v>
      </c>
    </row>
    <row r="20" spans="1:6" ht="39.75" customHeight="1">
      <c r="A20" s="42">
        <v>16</v>
      </c>
      <c r="B20" s="46">
        <v>16</v>
      </c>
      <c r="C20" s="33" t="s">
        <v>38</v>
      </c>
      <c r="D20" s="33" t="s">
        <v>90</v>
      </c>
      <c r="E20" s="33" t="s">
        <v>40</v>
      </c>
      <c r="F20" s="51">
        <v>60000</v>
      </c>
    </row>
    <row r="21" spans="1:6" ht="63" customHeight="1">
      <c r="A21" s="42">
        <v>17</v>
      </c>
      <c r="B21" s="46">
        <v>18</v>
      </c>
      <c r="C21" s="33" t="s">
        <v>135</v>
      </c>
      <c r="D21" s="33" t="s">
        <v>136</v>
      </c>
      <c r="E21" s="33" t="s">
        <v>137</v>
      </c>
      <c r="F21" s="51">
        <v>90000</v>
      </c>
    </row>
    <row r="22" spans="1:6" ht="62.25" customHeight="1">
      <c r="A22" s="42">
        <v>18</v>
      </c>
      <c r="B22" s="46">
        <v>19</v>
      </c>
      <c r="C22" s="33" t="s">
        <v>41</v>
      </c>
      <c r="D22" s="33" t="s">
        <v>138</v>
      </c>
      <c r="E22" s="33" t="s">
        <v>139</v>
      </c>
      <c r="F22" s="51">
        <v>35000</v>
      </c>
    </row>
    <row r="23" spans="1:6" ht="45" customHeight="1">
      <c r="A23" s="42">
        <v>19</v>
      </c>
      <c r="B23" s="46">
        <v>22</v>
      </c>
      <c r="C23" s="33" t="s">
        <v>43</v>
      </c>
      <c r="D23" s="33" t="s">
        <v>142</v>
      </c>
      <c r="E23" s="33" t="s">
        <v>46</v>
      </c>
      <c r="F23" s="51">
        <v>80000</v>
      </c>
    </row>
    <row r="24" spans="1:6" ht="71.25" customHeight="1">
      <c r="A24" s="42">
        <v>20</v>
      </c>
      <c r="B24" s="46">
        <v>24</v>
      </c>
      <c r="C24" s="33" t="s">
        <v>44</v>
      </c>
      <c r="D24" s="33" t="s">
        <v>145</v>
      </c>
      <c r="E24" s="33" t="s">
        <v>146</v>
      </c>
      <c r="F24" s="51">
        <v>90000</v>
      </c>
    </row>
    <row r="25" spans="1:6" ht="51" customHeight="1">
      <c r="A25" s="42">
        <v>21</v>
      </c>
      <c r="B25" s="46">
        <v>28</v>
      </c>
      <c r="C25" s="33" t="s">
        <v>47</v>
      </c>
      <c r="D25" s="33" t="s">
        <v>49</v>
      </c>
      <c r="E25" s="33" t="s">
        <v>48</v>
      </c>
      <c r="F25" s="51">
        <v>30000</v>
      </c>
    </row>
    <row r="26" spans="1:6" ht="90.75" customHeight="1">
      <c r="A26" s="42">
        <v>22</v>
      </c>
      <c r="B26" s="46">
        <v>34</v>
      </c>
      <c r="C26" s="33" t="s">
        <v>147</v>
      </c>
      <c r="D26" s="33" t="s">
        <v>148</v>
      </c>
      <c r="E26" s="33" t="s">
        <v>242</v>
      </c>
      <c r="F26" s="51">
        <v>40000</v>
      </c>
    </row>
    <row r="27" spans="1:6" ht="47.25">
      <c r="A27" s="42">
        <v>23</v>
      </c>
      <c r="B27" s="46">
        <v>38</v>
      </c>
      <c r="C27" s="33" t="s">
        <v>53</v>
      </c>
      <c r="D27" s="33" t="s">
        <v>151</v>
      </c>
      <c r="E27" s="33" t="s">
        <v>59</v>
      </c>
      <c r="F27" s="51">
        <v>90000</v>
      </c>
    </row>
    <row r="28" spans="1:6" ht="83.25" customHeight="1">
      <c r="A28" s="42">
        <v>24</v>
      </c>
      <c r="B28" s="46">
        <v>45</v>
      </c>
      <c r="C28" s="33" t="s">
        <v>60</v>
      </c>
      <c r="D28" s="33" t="s">
        <v>152</v>
      </c>
      <c r="E28" s="33" t="s">
        <v>243</v>
      </c>
      <c r="F28" s="51">
        <v>85000</v>
      </c>
    </row>
    <row r="29" spans="1:6" ht="57" customHeight="1">
      <c r="A29" s="42">
        <v>25</v>
      </c>
      <c r="B29" s="46">
        <v>51</v>
      </c>
      <c r="C29" s="33" t="s">
        <v>63</v>
      </c>
      <c r="D29" s="33" t="s">
        <v>154</v>
      </c>
      <c r="E29" s="33" t="s">
        <v>64</v>
      </c>
      <c r="F29" s="51">
        <v>40000</v>
      </c>
    </row>
    <row r="30" spans="1:6" ht="51" customHeight="1">
      <c r="A30" s="42">
        <v>26</v>
      </c>
      <c r="B30" s="46">
        <v>71</v>
      </c>
      <c r="C30" s="33" t="s">
        <v>71</v>
      </c>
      <c r="D30" s="33" t="s">
        <v>72</v>
      </c>
      <c r="E30" s="33" t="s">
        <v>160</v>
      </c>
      <c r="F30" s="51">
        <v>80000</v>
      </c>
    </row>
    <row r="31" spans="1:6" ht="54.75" customHeight="1">
      <c r="A31" s="42">
        <v>27</v>
      </c>
      <c r="B31" s="46">
        <v>73</v>
      </c>
      <c r="C31" s="33" t="s">
        <v>75</v>
      </c>
      <c r="D31" s="33" t="s">
        <v>162</v>
      </c>
      <c r="E31" s="33" t="s">
        <v>251</v>
      </c>
      <c r="F31" s="51">
        <v>50000</v>
      </c>
    </row>
    <row r="32" spans="1:6" ht="63.75" customHeight="1">
      <c r="A32" s="42">
        <v>28</v>
      </c>
      <c r="B32" s="46">
        <v>77</v>
      </c>
      <c r="C32" s="33" t="s">
        <v>76</v>
      </c>
      <c r="D32" s="33" t="s">
        <v>77</v>
      </c>
      <c r="E32" s="33" t="s">
        <v>244</v>
      </c>
      <c r="F32" s="51">
        <v>70000</v>
      </c>
    </row>
    <row r="33" spans="1:6" ht="59.25" customHeight="1">
      <c r="A33" s="42">
        <v>29</v>
      </c>
      <c r="B33" s="46">
        <v>79</v>
      </c>
      <c r="C33" s="33" t="s">
        <v>78</v>
      </c>
      <c r="D33" s="33" t="s">
        <v>252</v>
      </c>
      <c r="E33" s="33" t="s">
        <v>164</v>
      </c>
      <c r="F33" s="51">
        <v>90000</v>
      </c>
    </row>
    <row r="34" spans="1:6" ht="58.5" customHeight="1">
      <c r="A34" s="42">
        <v>30</v>
      </c>
      <c r="B34" s="46">
        <v>87</v>
      </c>
      <c r="C34" s="33" t="s">
        <v>80</v>
      </c>
      <c r="D34" s="33" t="s">
        <v>166</v>
      </c>
      <c r="E34" s="33" t="s">
        <v>81</v>
      </c>
      <c r="F34" s="51">
        <v>70000</v>
      </c>
    </row>
    <row r="35" spans="1:6" ht="65.25" customHeight="1">
      <c r="A35" s="42">
        <v>31</v>
      </c>
      <c r="B35" s="45">
        <v>128</v>
      </c>
      <c r="C35" s="32" t="s">
        <v>87</v>
      </c>
      <c r="D35" s="32" t="s">
        <v>88</v>
      </c>
      <c r="E35" s="32" t="s">
        <v>255</v>
      </c>
      <c r="F35" s="50">
        <v>70000</v>
      </c>
    </row>
    <row r="36" spans="1:6" ht="59.25" customHeight="1">
      <c r="A36" s="42">
        <v>32</v>
      </c>
      <c r="B36" s="45">
        <v>152</v>
      </c>
      <c r="C36" s="32" t="s">
        <v>253</v>
      </c>
      <c r="D36" s="32" t="s">
        <v>93</v>
      </c>
      <c r="E36" s="32" t="s">
        <v>177</v>
      </c>
      <c r="F36" s="50">
        <v>80000</v>
      </c>
    </row>
    <row r="37" spans="1:6" ht="54.75" customHeight="1">
      <c r="A37" s="42">
        <v>33</v>
      </c>
      <c r="B37" s="45">
        <v>157</v>
      </c>
      <c r="C37" s="32" t="s">
        <v>96</v>
      </c>
      <c r="D37" s="32" t="s">
        <v>95</v>
      </c>
      <c r="E37" s="32" t="s">
        <v>233</v>
      </c>
      <c r="F37" s="50">
        <v>40000</v>
      </c>
    </row>
    <row r="38" spans="1:6" ht="47.25" customHeight="1">
      <c r="A38" s="42">
        <v>34</v>
      </c>
      <c r="B38" s="45">
        <v>160</v>
      </c>
      <c r="C38" s="32" t="s">
        <v>98</v>
      </c>
      <c r="D38" s="32" t="s">
        <v>181</v>
      </c>
      <c r="E38" s="32" t="s">
        <v>254</v>
      </c>
      <c r="F38" s="50">
        <v>70000</v>
      </c>
    </row>
    <row r="39" spans="1:6" ht="58.5" customHeight="1">
      <c r="A39" s="42">
        <v>35</v>
      </c>
      <c r="B39" s="45">
        <v>181</v>
      </c>
      <c r="C39" s="32" t="s">
        <v>103</v>
      </c>
      <c r="D39" s="32" t="s">
        <v>105</v>
      </c>
      <c r="E39" s="32" t="s">
        <v>184</v>
      </c>
      <c r="F39" s="50">
        <v>25000</v>
      </c>
    </row>
    <row r="40" spans="1:6" ht="63.75" customHeight="1">
      <c r="A40" s="42">
        <v>36</v>
      </c>
      <c r="B40" s="45">
        <v>183</v>
      </c>
      <c r="C40" s="32" t="s">
        <v>104</v>
      </c>
      <c r="D40" s="32" t="s">
        <v>185</v>
      </c>
      <c r="E40" s="32" t="s">
        <v>186</v>
      </c>
      <c r="F40" s="50">
        <v>100000</v>
      </c>
    </row>
    <row r="41" spans="1:6" ht="66" customHeight="1">
      <c r="A41" s="42">
        <v>37</v>
      </c>
      <c r="B41" s="45">
        <v>200</v>
      </c>
      <c r="C41" s="32" t="s">
        <v>110</v>
      </c>
      <c r="D41" s="32" t="s">
        <v>192</v>
      </c>
      <c r="E41" s="32" t="s">
        <v>193</v>
      </c>
      <c r="F41" s="50">
        <v>100000</v>
      </c>
    </row>
    <row r="42" spans="1:6" ht="57.75" customHeight="1">
      <c r="A42" s="42">
        <v>38</v>
      </c>
      <c r="B42" s="45">
        <v>201</v>
      </c>
      <c r="C42" s="32" t="s">
        <v>111</v>
      </c>
      <c r="D42" s="32" t="s">
        <v>112</v>
      </c>
      <c r="E42" s="32" t="s">
        <v>194</v>
      </c>
      <c r="F42" s="50">
        <v>100000</v>
      </c>
    </row>
    <row r="43" spans="1:6" ht="55.5" customHeight="1">
      <c r="A43" s="42">
        <v>39</v>
      </c>
      <c r="B43" s="45">
        <v>203</v>
      </c>
      <c r="C43" s="32" t="s">
        <v>114</v>
      </c>
      <c r="D43" s="32" t="s">
        <v>196</v>
      </c>
      <c r="E43" s="32" t="s">
        <v>197</v>
      </c>
      <c r="F43" s="50">
        <v>80000</v>
      </c>
    </row>
    <row r="44" spans="1:6" ht="38.25" customHeight="1">
      <c r="A44" s="42">
        <v>40</v>
      </c>
      <c r="B44" s="46">
        <v>208</v>
      </c>
      <c r="C44" s="33" t="s">
        <v>118</v>
      </c>
      <c r="D44" s="33" t="s">
        <v>199</v>
      </c>
      <c r="E44" s="33" t="s">
        <v>119</v>
      </c>
      <c r="F44" s="51">
        <v>80000</v>
      </c>
    </row>
    <row r="45" spans="1:6" ht="61.5" customHeight="1">
      <c r="A45" s="42">
        <v>41</v>
      </c>
      <c r="B45" s="46">
        <v>222</v>
      </c>
      <c r="C45" s="33" t="s">
        <v>120</v>
      </c>
      <c r="D45" s="33" t="s">
        <v>200</v>
      </c>
      <c r="E45" s="33" t="s">
        <v>245</v>
      </c>
      <c r="F45" s="51">
        <v>20000</v>
      </c>
    </row>
    <row r="46" spans="1:6" ht="66.75" customHeight="1">
      <c r="A46" s="42">
        <v>42</v>
      </c>
      <c r="B46" s="46">
        <v>229</v>
      </c>
      <c r="C46" s="33" t="s">
        <v>203</v>
      </c>
      <c r="D46" s="33" t="s">
        <v>124</v>
      </c>
      <c r="E46" s="33" t="s">
        <v>204</v>
      </c>
      <c r="F46" s="51">
        <v>100000</v>
      </c>
    </row>
    <row r="47" spans="1:6" ht="63" customHeight="1">
      <c r="A47" s="42">
        <v>43</v>
      </c>
      <c r="B47" s="29">
        <v>3</v>
      </c>
      <c r="C47" s="30" t="s">
        <v>26</v>
      </c>
      <c r="D47" s="31" t="s">
        <v>58</v>
      </c>
      <c r="E47" s="31" t="s">
        <v>127</v>
      </c>
      <c r="F47" s="50">
        <v>30000</v>
      </c>
    </row>
    <row r="48" spans="1:6" ht="66" customHeight="1">
      <c r="A48" s="42">
        <v>44</v>
      </c>
      <c r="B48" s="46">
        <v>12</v>
      </c>
      <c r="C48" s="33" t="s">
        <v>13</v>
      </c>
      <c r="D48" s="33" t="s">
        <v>132</v>
      </c>
      <c r="E48" s="33" t="s">
        <v>35</v>
      </c>
      <c r="F48" s="51">
        <v>60000</v>
      </c>
    </row>
    <row r="49" spans="1:6" ht="47.25">
      <c r="A49" s="42">
        <v>45</v>
      </c>
      <c r="B49" s="46">
        <v>14</v>
      </c>
      <c r="C49" s="33" t="s">
        <v>37</v>
      </c>
      <c r="D49" s="33" t="s">
        <v>134</v>
      </c>
      <c r="E49" s="33" t="s">
        <v>246</v>
      </c>
      <c r="F49" s="51">
        <v>60000</v>
      </c>
    </row>
    <row r="50" spans="1:6" ht="49.5" customHeight="1">
      <c r="A50" s="42">
        <v>46</v>
      </c>
      <c r="B50" s="46">
        <v>39</v>
      </c>
      <c r="C50" s="33" t="s">
        <v>54</v>
      </c>
      <c r="D50" s="33" t="s">
        <v>55</v>
      </c>
      <c r="E50" s="36" t="s">
        <v>150</v>
      </c>
      <c r="F50" s="52">
        <v>95000</v>
      </c>
    </row>
    <row r="51" spans="1:6" ht="65.25" customHeight="1">
      <c r="A51" s="42">
        <v>47</v>
      </c>
      <c r="B51" s="46">
        <v>49</v>
      </c>
      <c r="C51" s="33" t="s">
        <v>61</v>
      </c>
      <c r="D51" s="33" t="s">
        <v>153</v>
      </c>
      <c r="E51" s="33" t="s">
        <v>62</v>
      </c>
      <c r="F51" s="51">
        <v>100000</v>
      </c>
    </row>
    <row r="52" spans="1:6" ht="57.75" customHeight="1">
      <c r="A52" s="42">
        <v>48</v>
      </c>
      <c r="B52" s="46">
        <v>58</v>
      </c>
      <c r="C52" s="33" t="s">
        <v>65</v>
      </c>
      <c r="D52" s="33" t="s">
        <v>155</v>
      </c>
      <c r="E52" s="33" t="s">
        <v>156</v>
      </c>
      <c r="F52" s="51">
        <v>80000</v>
      </c>
    </row>
    <row r="53" spans="1:6" ht="54.75" customHeight="1">
      <c r="A53" s="42">
        <v>49</v>
      </c>
      <c r="B53" s="46">
        <v>66</v>
      </c>
      <c r="C53" s="33" t="s">
        <v>158</v>
      </c>
      <c r="D53" s="33" t="s">
        <v>68</v>
      </c>
      <c r="E53" s="33" t="s">
        <v>159</v>
      </c>
      <c r="F53" s="51">
        <v>100000</v>
      </c>
    </row>
    <row r="54" spans="1:6" ht="42.75" customHeight="1">
      <c r="A54" s="42">
        <v>50</v>
      </c>
      <c r="B54" s="46">
        <v>72</v>
      </c>
      <c r="C54" s="33" t="s">
        <v>73</v>
      </c>
      <c r="D54" s="33" t="s">
        <v>161</v>
      </c>
      <c r="E54" s="33" t="s">
        <v>74</v>
      </c>
      <c r="F54" s="51">
        <v>80000</v>
      </c>
    </row>
    <row r="55" spans="1:6" ht="47.25">
      <c r="A55" s="42">
        <v>51</v>
      </c>
      <c r="B55" s="46">
        <v>83</v>
      </c>
      <c r="C55" s="33" t="s">
        <v>79</v>
      </c>
      <c r="D55" s="33" t="s">
        <v>248</v>
      </c>
      <c r="E55" s="33" t="s">
        <v>165</v>
      </c>
      <c r="F55" s="51">
        <v>95000</v>
      </c>
    </row>
    <row r="56" spans="1:6" ht="47.25">
      <c r="A56" s="42">
        <v>52</v>
      </c>
      <c r="B56" s="45">
        <v>156</v>
      </c>
      <c r="C56" s="32" t="s">
        <v>94</v>
      </c>
      <c r="D56" s="32" t="s">
        <v>178</v>
      </c>
      <c r="E56" s="32" t="s">
        <v>179</v>
      </c>
      <c r="F56" s="50">
        <v>80000</v>
      </c>
    </row>
    <row r="57" spans="1:6" ht="54" customHeight="1">
      <c r="A57" s="42">
        <v>53</v>
      </c>
      <c r="B57" s="45">
        <v>172</v>
      </c>
      <c r="C57" s="32" t="s">
        <v>99</v>
      </c>
      <c r="D57" s="32" t="s">
        <v>100</v>
      </c>
      <c r="E57" s="32" t="s">
        <v>182</v>
      </c>
      <c r="F57" s="50">
        <v>40000</v>
      </c>
    </row>
    <row r="58" spans="1:6" ht="41.25" customHeight="1">
      <c r="A58" s="42">
        <v>54</v>
      </c>
      <c r="B58" s="45">
        <v>176</v>
      </c>
      <c r="C58" s="32" t="s">
        <v>101</v>
      </c>
      <c r="D58" s="32" t="s">
        <v>183</v>
      </c>
      <c r="E58" s="32" t="s">
        <v>102</v>
      </c>
      <c r="F58" s="50">
        <v>60000</v>
      </c>
    </row>
    <row r="59" spans="1:6" ht="47.25">
      <c r="A59" s="42">
        <v>55</v>
      </c>
      <c r="B59" s="46">
        <v>225</v>
      </c>
      <c r="C59" s="33" t="s">
        <v>79</v>
      </c>
      <c r="D59" s="33" t="s">
        <v>202</v>
      </c>
      <c r="E59" s="33" t="s">
        <v>123</v>
      </c>
      <c r="F59" s="51">
        <v>20000</v>
      </c>
    </row>
    <row r="60" spans="1:6" ht="63">
      <c r="A60" s="42">
        <v>56</v>
      </c>
      <c r="B60" s="47">
        <v>9</v>
      </c>
      <c r="C60" s="37" t="s">
        <v>33</v>
      </c>
      <c r="D60" s="37" t="s">
        <v>129</v>
      </c>
      <c r="E60" s="37" t="s">
        <v>39</v>
      </c>
      <c r="F60" s="51">
        <v>10000</v>
      </c>
    </row>
    <row r="61" spans="1:6" ht="47.25">
      <c r="A61" s="42">
        <v>57</v>
      </c>
      <c r="B61" s="46">
        <v>11</v>
      </c>
      <c r="C61" s="33" t="s">
        <v>34</v>
      </c>
      <c r="D61" s="33" t="s">
        <v>130</v>
      </c>
      <c r="E61" s="33" t="s">
        <v>131</v>
      </c>
      <c r="F61" s="51">
        <v>50000</v>
      </c>
    </row>
    <row r="62" spans="1:6" ht="51.75" customHeight="1">
      <c r="A62" s="42">
        <v>58</v>
      </c>
      <c r="B62" s="46">
        <v>20</v>
      </c>
      <c r="C62" s="33" t="s">
        <v>140</v>
      </c>
      <c r="D62" s="33" t="s">
        <v>42</v>
      </c>
      <c r="E62" s="33" t="s">
        <v>141</v>
      </c>
      <c r="F62" s="51">
        <v>30000</v>
      </c>
    </row>
    <row r="63" spans="1:6" ht="61.5" customHeight="1">
      <c r="A63" s="42">
        <v>59</v>
      </c>
      <c r="B63" s="46">
        <v>37</v>
      </c>
      <c r="C63" s="33" t="s">
        <v>51</v>
      </c>
      <c r="D63" s="33" t="s">
        <v>52</v>
      </c>
      <c r="E63" s="33" t="s">
        <v>149</v>
      </c>
      <c r="F63" s="51">
        <v>100000</v>
      </c>
    </row>
    <row r="64" spans="1:6" ht="47.25">
      <c r="A64" s="42">
        <v>60</v>
      </c>
      <c r="B64" s="46">
        <v>62</v>
      </c>
      <c r="C64" s="33" t="s">
        <v>67</v>
      </c>
      <c r="D64" s="33" t="s">
        <v>66</v>
      </c>
      <c r="E64" s="33" t="s">
        <v>157</v>
      </c>
      <c r="F64" s="51">
        <v>100000</v>
      </c>
    </row>
    <row r="65" spans="1:6" ht="52.5" customHeight="1">
      <c r="A65" s="42">
        <v>61</v>
      </c>
      <c r="B65" s="45">
        <v>140</v>
      </c>
      <c r="C65" s="32" t="s">
        <v>82</v>
      </c>
      <c r="D65" s="32" t="s">
        <v>175</v>
      </c>
      <c r="E65" s="32" t="s">
        <v>176</v>
      </c>
      <c r="F65" s="50">
        <v>100000</v>
      </c>
    </row>
    <row r="66" spans="1:6" ht="55.5" customHeight="1">
      <c r="A66" s="42">
        <v>62</v>
      </c>
      <c r="B66" s="45">
        <v>194</v>
      </c>
      <c r="C66" s="32" t="s">
        <v>189</v>
      </c>
      <c r="D66" s="32" t="s">
        <v>190</v>
      </c>
      <c r="E66" s="32" t="s">
        <v>191</v>
      </c>
      <c r="F66" s="50">
        <v>10000</v>
      </c>
    </row>
    <row r="67" spans="1:6" ht="48.75" customHeight="1">
      <c r="A67" s="42">
        <v>63</v>
      </c>
      <c r="B67" s="45">
        <v>202</v>
      </c>
      <c r="C67" s="32" t="s">
        <v>114</v>
      </c>
      <c r="D67" s="32" t="s">
        <v>115</v>
      </c>
      <c r="E67" s="32" t="s">
        <v>195</v>
      </c>
      <c r="F67" s="50">
        <v>30000</v>
      </c>
    </row>
    <row r="68" spans="1:6" ht="57.75" customHeight="1">
      <c r="A68" s="42">
        <v>64</v>
      </c>
      <c r="B68" s="46">
        <v>74</v>
      </c>
      <c r="C68" s="33" t="s">
        <v>256</v>
      </c>
      <c r="D68" s="33" t="s">
        <v>163</v>
      </c>
      <c r="E68" s="33" t="s">
        <v>257</v>
      </c>
      <c r="F68" s="51">
        <v>75000</v>
      </c>
    </row>
    <row r="69" spans="1:6" ht="57" customHeight="1">
      <c r="A69" s="42">
        <v>65</v>
      </c>
      <c r="B69" s="46">
        <v>100</v>
      </c>
      <c r="C69" s="33" t="s">
        <v>83</v>
      </c>
      <c r="D69" s="33" t="s">
        <v>167</v>
      </c>
      <c r="E69" s="33" t="s">
        <v>168</v>
      </c>
      <c r="F69" s="51">
        <v>10000</v>
      </c>
    </row>
    <row r="70" spans="1:6" ht="47.25">
      <c r="A70" s="42">
        <v>66</v>
      </c>
      <c r="B70" s="45">
        <v>108</v>
      </c>
      <c r="C70" s="32" t="s">
        <v>84</v>
      </c>
      <c r="D70" s="32" t="s">
        <v>169</v>
      </c>
      <c r="E70" s="32" t="s">
        <v>170</v>
      </c>
      <c r="F70" s="50">
        <v>80000</v>
      </c>
    </row>
    <row r="71" spans="1:6" ht="41.25" customHeight="1">
      <c r="A71" s="42">
        <v>67</v>
      </c>
      <c r="B71" s="45">
        <v>115</v>
      </c>
      <c r="C71" s="32" t="s">
        <v>85</v>
      </c>
      <c r="D71" s="32" t="s">
        <v>171</v>
      </c>
      <c r="E71" s="32" t="s">
        <v>172</v>
      </c>
      <c r="F71" s="50">
        <v>50000</v>
      </c>
    </row>
    <row r="72" spans="1:6" ht="67.5" customHeight="1">
      <c r="A72" s="42">
        <v>68</v>
      </c>
      <c r="B72" s="45">
        <v>158</v>
      </c>
      <c r="C72" s="32" t="s">
        <v>97</v>
      </c>
      <c r="D72" s="32" t="s">
        <v>258</v>
      </c>
      <c r="E72" s="32" t="s">
        <v>180</v>
      </c>
      <c r="F72" s="50">
        <v>90000</v>
      </c>
    </row>
    <row r="73" spans="1:6" ht="27.75" customHeight="1">
      <c r="A73" s="55"/>
      <c r="B73" s="53"/>
      <c r="C73" s="53"/>
      <c r="D73" s="53"/>
      <c r="E73" s="53"/>
      <c r="F73" s="54">
        <f>SUM(F5:F72)</f>
        <v>5050000</v>
      </c>
    </row>
    <row r="74" spans="1:6" ht="15" customHeight="1">
      <c r="A74" s="55"/>
      <c r="B74" s="53"/>
      <c r="C74" s="53"/>
      <c r="D74" s="53"/>
      <c r="E74" s="53"/>
      <c r="F74" s="54"/>
    </row>
  </sheetData>
  <sheetProtection/>
  <mergeCells count="5">
    <mergeCell ref="B73:E74"/>
    <mergeCell ref="F73:F74"/>
    <mergeCell ref="A3:F3"/>
    <mergeCell ref="A73:A74"/>
    <mergeCell ref="E2:F2"/>
  </mergeCells>
  <printOptions horizontalCentered="1"/>
  <pageMargins left="0.1968503937007874" right="0" top="0.35433070866141736" bottom="0.3937007874015748" header="0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90" zoomScaleSheetLayoutView="90" zoomScalePageLayoutView="0" workbookViewId="0" topLeftCell="A1">
      <selection activeCell="F11" sqref="F11"/>
    </sheetView>
  </sheetViews>
  <sheetFormatPr defaultColWidth="8.796875" defaultRowHeight="14.25"/>
  <cols>
    <col min="1" max="1" width="3.3984375" style="0" customWidth="1"/>
    <col min="4" max="4" width="22" style="0" customWidth="1"/>
    <col min="5" max="5" width="30.3984375" style="0" customWidth="1"/>
    <col min="6" max="6" width="33.09765625" style="0" customWidth="1"/>
    <col min="7" max="7" width="10.8984375" style="0" customWidth="1"/>
    <col min="8" max="8" width="10.5" style="0" customWidth="1"/>
    <col min="9" max="9" width="12.5" style="26" customWidth="1"/>
    <col min="10" max="10" width="4" style="0" customWidth="1"/>
    <col min="11" max="11" width="2.59765625" style="0" customWidth="1"/>
    <col min="12" max="12" width="2.69921875" style="0" customWidth="1"/>
    <col min="13" max="13" width="2.5" style="0" customWidth="1"/>
    <col min="14" max="14" width="2.8984375" style="0" customWidth="1"/>
  </cols>
  <sheetData>
    <row r="1" spans="1:14" ht="32.25" customHeight="1">
      <c r="A1" s="61" t="s">
        <v>217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4"/>
      <c r="B2" s="4"/>
      <c r="C2" s="4"/>
      <c r="D2" s="4"/>
      <c r="E2" s="12"/>
      <c r="F2" s="12"/>
      <c r="G2" s="13"/>
      <c r="H2" s="21"/>
      <c r="I2" s="25"/>
      <c r="J2" s="22"/>
      <c r="K2" s="11"/>
      <c r="L2" s="11"/>
      <c r="M2" s="11"/>
      <c r="N2" s="11"/>
    </row>
    <row r="3" spans="1:14" ht="59.25" customHeight="1">
      <c r="A3" s="3" t="s">
        <v>0</v>
      </c>
      <c r="B3" s="1" t="s">
        <v>1</v>
      </c>
      <c r="C3" s="1" t="s">
        <v>2</v>
      </c>
      <c r="D3" s="1" t="s">
        <v>24</v>
      </c>
      <c r="E3" s="14" t="s">
        <v>3</v>
      </c>
      <c r="F3" s="14" t="s">
        <v>8</v>
      </c>
      <c r="G3" s="15" t="s">
        <v>4</v>
      </c>
      <c r="H3" s="23" t="s">
        <v>5</v>
      </c>
      <c r="I3" s="24" t="s">
        <v>23</v>
      </c>
      <c r="J3" s="16" t="s">
        <v>22</v>
      </c>
      <c r="K3" s="57" t="s">
        <v>16</v>
      </c>
      <c r="L3" s="57"/>
      <c r="M3" s="57"/>
      <c r="N3" s="57"/>
    </row>
    <row r="4" spans="1:14" ht="14.25">
      <c r="A4" s="58"/>
      <c r="B4" s="59"/>
      <c r="C4" s="59"/>
      <c r="D4" s="59"/>
      <c r="E4" s="59"/>
      <c r="F4" s="59"/>
      <c r="G4" s="59"/>
      <c r="H4" s="59"/>
      <c r="I4" s="60"/>
      <c r="J4" s="7" t="s">
        <v>17</v>
      </c>
      <c r="K4" s="8" t="s">
        <v>18</v>
      </c>
      <c r="L4" s="8" t="s">
        <v>19</v>
      </c>
      <c r="M4" s="8" t="s">
        <v>20</v>
      </c>
      <c r="N4" s="8" t="s">
        <v>21</v>
      </c>
    </row>
    <row r="5" spans="1:14" ht="89.25">
      <c r="A5" s="18">
        <v>1</v>
      </c>
      <c r="B5" s="5" t="s">
        <v>11</v>
      </c>
      <c r="C5" s="5" t="s">
        <v>12</v>
      </c>
      <c r="D5" s="5" t="s">
        <v>205</v>
      </c>
      <c r="E5" s="6" t="s">
        <v>206</v>
      </c>
      <c r="F5" s="6" t="s">
        <v>218</v>
      </c>
      <c r="G5" s="9">
        <f>SUM(A5:A12)</f>
        <v>28</v>
      </c>
      <c r="H5" s="10">
        <v>62529.32</v>
      </c>
      <c r="I5" s="24" t="s">
        <v>86</v>
      </c>
      <c r="J5" s="7"/>
      <c r="K5" s="8"/>
      <c r="L5" s="8"/>
      <c r="M5" s="8"/>
      <c r="N5" s="8"/>
    </row>
    <row r="6" spans="1:14" ht="76.5">
      <c r="A6" s="18">
        <v>2</v>
      </c>
      <c r="B6" s="5" t="s">
        <v>9</v>
      </c>
      <c r="C6" s="5" t="s">
        <v>9</v>
      </c>
      <c r="D6" s="5" t="s">
        <v>207</v>
      </c>
      <c r="E6" s="6" t="s">
        <v>219</v>
      </c>
      <c r="F6" s="6" t="s">
        <v>220</v>
      </c>
      <c r="G6" s="9">
        <v>1525872</v>
      </c>
      <c r="H6" s="10">
        <v>1068110</v>
      </c>
      <c r="I6" s="24"/>
      <c r="J6" s="7"/>
      <c r="K6" s="8"/>
      <c r="L6" s="8"/>
      <c r="M6" s="8"/>
      <c r="N6" s="8"/>
    </row>
    <row r="7" spans="1:14" ht="63.75">
      <c r="A7" s="18">
        <v>3</v>
      </c>
      <c r="B7" s="5" t="s">
        <v>7</v>
      </c>
      <c r="C7" s="5" t="s">
        <v>208</v>
      </c>
      <c r="D7" s="5" t="s">
        <v>209</v>
      </c>
      <c r="E7" s="6" t="s">
        <v>210</v>
      </c>
      <c r="F7" s="6" t="s">
        <v>221</v>
      </c>
      <c r="G7" s="9">
        <v>65133.99</v>
      </c>
      <c r="H7" s="10">
        <v>45000</v>
      </c>
      <c r="I7" s="24"/>
      <c r="J7" s="7"/>
      <c r="K7" s="8"/>
      <c r="L7" s="8"/>
      <c r="M7" s="8"/>
      <c r="N7" s="8"/>
    </row>
    <row r="8" spans="1:14" ht="76.5">
      <c r="A8" s="18">
        <v>4</v>
      </c>
      <c r="B8" s="5" t="s">
        <v>10</v>
      </c>
      <c r="C8" s="5" t="s">
        <v>113</v>
      </c>
      <c r="D8" s="5" t="s">
        <v>212</v>
      </c>
      <c r="E8" s="6" t="s">
        <v>222</v>
      </c>
      <c r="F8" s="6" t="s">
        <v>223</v>
      </c>
      <c r="G8" s="9">
        <v>572657</v>
      </c>
      <c r="H8" s="10">
        <v>60000</v>
      </c>
      <c r="I8" s="24" t="s">
        <v>211</v>
      </c>
      <c r="J8" s="7"/>
      <c r="K8" s="8"/>
      <c r="L8" s="8"/>
      <c r="M8" s="8"/>
      <c r="N8" s="8"/>
    </row>
    <row r="9" spans="1:14" ht="63.75">
      <c r="A9" s="18">
        <v>5</v>
      </c>
      <c r="B9" s="5" t="s">
        <v>57</v>
      </c>
      <c r="C9" s="5" t="s">
        <v>56</v>
      </c>
      <c r="D9" s="5" t="s">
        <v>213</v>
      </c>
      <c r="E9" s="6" t="s">
        <v>224</v>
      </c>
      <c r="F9" s="6" t="s">
        <v>225</v>
      </c>
      <c r="G9" s="9">
        <v>73330</v>
      </c>
      <c r="H9" s="10">
        <v>60330</v>
      </c>
      <c r="I9" s="24"/>
      <c r="J9" s="7"/>
      <c r="K9" s="8"/>
      <c r="L9" s="8"/>
      <c r="M9" s="8"/>
      <c r="N9" s="8"/>
    </row>
    <row r="10" spans="1:14" ht="76.5">
      <c r="A10" s="18">
        <v>6</v>
      </c>
      <c r="B10" s="5" t="s">
        <v>6</v>
      </c>
      <c r="C10" s="5" t="s">
        <v>50</v>
      </c>
      <c r="D10" s="5" t="s">
        <v>214</v>
      </c>
      <c r="E10" s="6" t="s">
        <v>226</v>
      </c>
      <c r="F10" s="6" t="s">
        <v>227</v>
      </c>
      <c r="G10" s="9">
        <v>36000</v>
      </c>
      <c r="H10" s="10">
        <v>18000</v>
      </c>
      <c r="I10" s="24"/>
      <c r="J10" s="7"/>
      <c r="K10" s="8"/>
      <c r="L10" s="8"/>
      <c r="M10" s="8"/>
      <c r="N10" s="8"/>
    </row>
    <row r="11" spans="1:14" ht="51">
      <c r="A11" s="18">
        <v>7</v>
      </c>
      <c r="B11" s="5" t="s">
        <v>69</v>
      </c>
      <c r="C11" s="5" t="s">
        <v>70</v>
      </c>
      <c r="D11" s="5" t="s">
        <v>215</v>
      </c>
      <c r="E11" s="6" t="s">
        <v>216</v>
      </c>
      <c r="F11" s="6" t="s">
        <v>228</v>
      </c>
      <c r="G11" s="9">
        <v>276471.85</v>
      </c>
      <c r="H11" s="10">
        <v>138235</v>
      </c>
      <c r="I11" s="24"/>
      <c r="J11" s="7"/>
      <c r="K11" s="8"/>
      <c r="L11" s="8"/>
      <c r="M11" s="8"/>
      <c r="N11" s="8"/>
    </row>
    <row r="12" spans="1:14" ht="25.5" customHeight="1">
      <c r="A12" s="18"/>
      <c r="B12" s="5"/>
      <c r="C12" s="5"/>
      <c r="D12" s="5"/>
      <c r="E12" s="6"/>
      <c r="F12" s="6"/>
      <c r="G12" s="9">
        <f>SUM(G6:G11)</f>
        <v>2549464.8400000003</v>
      </c>
      <c r="H12" s="10">
        <f>SUM(H5:H11)</f>
        <v>1452204.32</v>
      </c>
      <c r="I12" s="24"/>
      <c r="J12" s="7"/>
      <c r="K12" s="8"/>
      <c r="L12" s="8"/>
      <c r="M12" s="8"/>
      <c r="N12" s="8"/>
    </row>
  </sheetData>
  <sheetProtection/>
  <mergeCells count="3">
    <mergeCell ref="K3:N3"/>
    <mergeCell ref="A4:I4"/>
    <mergeCell ref="A1:N1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ewalczak</dc:creator>
  <cp:keywords/>
  <dc:description/>
  <cp:lastModifiedBy>Elwira Walczak</cp:lastModifiedBy>
  <cp:lastPrinted>2011-03-09T10:30:42Z</cp:lastPrinted>
  <dcterms:created xsi:type="dcterms:W3CDTF">2009-02-11T14:47:31Z</dcterms:created>
  <dcterms:modified xsi:type="dcterms:W3CDTF">2011-03-29T09:47:22Z</dcterms:modified>
  <cp:category/>
  <cp:version/>
  <cp:contentType/>
  <cp:contentStatus/>
</cp:coreProperties>
</file>